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QHKqnnarkum" sheetId="1" r:id="rId1"/>
  </sheets>
  <definedNames>
    <definedName name="_xlnm.Print_Titles" localSheetId="0">'QHKqnnarkum'!$3:$3</definedName>
  </definedNames>
  <calcPr fullCalcOnLoad="1"/>
</workbook>
</file>

<file path=xl/sharedStrings.xml><?xml version="1.0" encoding="utf-8"?>
<sst xmlns="http://schemas.openxmlformats.org/spreadsheetml/2006/main" count="180" uniqueCount="150">
  <si>
    <t>Հ/Հ</t>
  </si>
  <si>
    <t>ՀՀ Հանրային հեռարձակողի խորհուրդ</t>
  </si>
  <si>
    <t>ՀՀ Կրթության, գիտության, մշակույթի և սպորտի նախարարություն</t>
  </si>
  <si>
    <t xml:space="preserve"> ՀՀ կենտրոնական ընտրական հանձնաժողով</t>
  </si>
  <si>
    <t>Մրցակցության պաշտպանության  հանձնաժողով</t>
  </si>
  <si>
    <t>Կադաստրի կոմիտե</t>
  </si>
  <si>
    <t>Հեռուստատեսության և ռադիոյի հանձնաժողով</t>
  </si>
  <si>
    <t>http://vdzor.mtad.am/news/item/2023/03/31/4860/</t>
  </si>
  <si>
    <t>http://vdzor.mtad.am/byujetayinhayt/</t>
  </si>
  <si>
    <t>ՀՀ Լոռու մարզպետարան</t>
  </si>
  <si>
    <t>ՀՀ  աշխատանքի և սոցիալական հարցերի նախարարություն</t>
  </si>
  <si>
    <t>ՀՀ  պաշտպանության  նախարարություն</t>
  </si>
  <si>
    <t>ՀՀ  շրջակա միջավայրի նախարարություն</t>
  </si>
  <si>
    <t>ՀՀ Նախագահի աշխատակազմ</t>
  </si>
  <si>
    <t>ՀՀ Ազգային ժողով</t>
  </si>
  <si>
    <t>ՀՀ վարչապետի աշխատակազմ</t>
  </si>
  <si>
    <t>ՀՀ սահմանադրական դատարան</t>
  </si>
  <si>
    <t>ՀՀ դատախազություն</t>
  </si>
  <si>
    <t>ՀՀ հակակոռուպցիոն կոմիտե</t>
  </si>
  <si>
    <t>ՀՀ տարածքային կառավարման և ենթակառուցվածքների նախարարություն</t>
  </si>
  <si>
    <t>ՀՀ  առողջապահության  նախարարություն</t>
  </si>
  <si>
    <t>ՀՀ  արդարադատության նախարարություն</t>
  </si>
  <si>
    <t>ՀՀ Էկոնոմիկայի նախարարություն</t>
  </si>
  <si>
    <t>ՀՀ արտաքին գործերի  նախարարություն</t>
  </si>
  <si>
    <t>ՀՀ ֆինանսների նախարարություն</t>
  </si>
  <si>
    <t>ՀՀ ներքին գործերի նախարարություն</t>
  </si>
  <si>
    <t>ՀՀ վիճակագրական կոմիտե</t>
  </si>
  <si>
    <t>ՀՀ հանրային ծառայությունները կարգավորող հանձնաժողով</t>
  </si>
  <si>
    <t>ՀՀ պետական եկամուտների կոմիտե</t>
  </si>
  <si>
    <t>ՀՀ ազգային անվտանգության ծառայություն</t>
  </si>
  <si>
    <t>ՀՀ հաշվեքննիչ պալատ</t>
  </si>
  <si>
    <t>Մարդու իրավունքների պաշտպանի աշխատակազմ</t>
  </si>
  <si>
    <t>ՀՀ  միջուկային անվտանգության կարգավորման  կոմիտե</t>
  </si>
  <si>
    <t>ՀՀ քննչական կոմիտե</t>
  </si>
  <si>
    <t>ՀՀ քաղաքաշինության կոմիտե</t>
  </si>
  <si>
    <t>Կոռուպցիայի կանխարգելման հանձնաժողով</t>
  </si>
  <si>
    <t>ՀՀ պետական վերահսկողական ծառայություն</t>
  </si>
  <si>
    <t>ՀՀ Արագածոտնի  մարզպետարան</t>
  </si>
  <si>
    <t>ՀՀ  Արարատի  մարզպետարան</t>
  </si>
  <si>
    <t>ՀՀ  Արմավիրի մարզպետարան</t>
  </si>
  <si>
    <t>ՀՀ Գեղարքունիքի մարզպետարան</t>
  </si>
  <si>
    <t>ՀՀ Կոտայքի մարզպետարան</t>
  </si>
  <si>
    <t>ՀՀ Շիրակի մարզպետարան</t>
  </si>
  <si>
    <t>ՀՀ Սյունիքի մարզպետարան</t>
  </si>
  <si>
    <t>ՀՀ Վայոց ձորի մարզպետարան</t>
  </si>
  <si>
    <t>ՀՀ Տավուշի մարզպետարան</t>
  </si>
  <si>
    <t xml:space="preserve">https://www.president.am/u_files/file/docs/%D4%B2%D5%B5%D5%B8%D6%82%D5%BB%D5%A5%202024-2026%20%D5%B0%D6%80%D5%A1%D5%BA.pdf </t>
  </si>
  <si>
    <t xml:space="preserve">https://www.president.am/hy/announcements/item/165/ </t>
  </si>
  <si>
    <t>www.armstat.am/am/?nid=59</t>
  </si>
  <si>
    <t xml:space="preserve">https://www.supervision.am/medium_term_expenses/ </t>
  </si>
  <si>
    <t>https://www.supervision.am/</t>
  </si>
  <si>
    <t xml:space="preserve">http://gegharkunik.mtad.am/other-announcements/ </t>
  </si>
  <si>
    <t xml:space="preserve">http://gegharkunik.mtad.am/sss/ </t>
  </si>
  <si>
    <t xml:space="preserve">http://armsai.am/hy/decrees  </t>
  </si>
  <si>
    <t xml:space="preserve">https://anra.am/%d5%a2%d5%b5%d5%b8%d6%82%d5%bb%d5%a5/ </t>
  </si>
  <si>
    <t xml:space="preserve">http://aragatsotn.mtad.am/other-announcements/item/12214/ </t>
  </si>
  <si>
    <t xml:space="preserve">http://aragatsotn.mtad.am/files/announcements/12445.pdf   </t>
  </si>
  <si>
    <t xml:space="preserve">https://mtad.am/pages/tken-budget </t>
  </si>
  <si>
    <t xml:space="preserve">https://mtad.am/pages/announcements </t>
  </si>
  <si>
    <t xml:space="preserve">https://www.ombuds.am/images/files/37eb3d43ec0f87da0949f3bb7ec1c2c6.pdf </t>
  </si>
  <si>
    <t xml:space="preserve">http://tavush.mtad.am/other-announcements/item/12321/ </t>
  </si>
  <si>
    <t xml:space="preserve">http://tavush.mtad.am/caxs/ </t>
  </si>
  <si>
    <t xml:space="preserve">http://kotayk.mtad.am/news/item/2023/03/10/haytararutyun/  </t>
  </si>
  <si>
    <t xml:space="preserve">http://kotayk.mtad.am/other-projects/ </t>
  </si>
  <si>
    <t xml:space="preserve">https://www.mfa.am/hy/upcoming-events/2023/03/23/127 </t>
  </si>
  <si>
    <t xml:space="preserve">https://www.mfa.am/filemanager/agn_budget/2023/2024-2026.pdf </t>
  </si>
  <si>
    <t>https://www.mlsa.am/?page_id=40339</t>
  </si>
  <si>
    <t xml:space="preserve">https://www.mlsa.am/?p=40556 </t>
  </si>
  <si>
    <t xml:space="preserve">https://escs.am/am/news/15729 </t>
  </si>
  <si>
    <t xml:space="preserve">https://escs.am/am/news/15756 </t>
  </si>
  <si>
    <t xml:space="preserve">https://www.minfin.am/hy/content/haytararutyun_byujetayin_hayteri_shurj_qnnarkumneri_orva_veraberyal1/ </t>
  </si>
  <si>
    <t xml:space="preserve">https://www.minfin.am/hy/page/petakan_mijnazhamket_tsakhseri_tsragre/ </t>
  </si>
  <si>
    <t xml:space="preserve">https://www.moj.am/page/statistics </t>
  </si>
  <si>
    <t>ՀՀ բարձր տեխնոլոգիական արդյունաբերության նախարարություն</t>
  </si>
  <si>
    <t xml:space="preserve"> Հայտատու մարմիններ</t>
  </si>
  <si>
    <t>https://hightech.gov.am/%d6%86%d5%ab%d5%b6%d5%a1%d5%b6%d5%bd%d5%a1%d5%af%d5%a1%d5%b6-%d5%bf%d5%a5%d5%b2%d5%a5%d5%af%d5%a1%d5%bf%d5%be%d5%b8%d6%82%d5%a9%d5%b5%d5%b8%d6%82%d5%b6/%d5%a2%d5%b5%d5%b8%d6%82%d5%bb%d5%a5/</t>
  </si>
  <si>
    <t xml:space="preserve">https://www.moj.am/announcements/view/article/2247 </t>
  </si>
  <si>
    <t xml:space="preserve">https://mineconomy.am/page/66 </t>
  </si>
  <si>
    <t>http://tvradio.am/budget/</t>
  </si>
  <si>
    <t xml:space="preserve">http://env.am/announcement/category-1/2024-2026-2024-1 </t>
  </si>
  <si>
    <t xml:space="preserve">http://env.am/naxararutyun/budget-and-budget-reports </t>
  </si>
  <si>
    <t xml:space="preserve">https://www.petekamutner.am/si.aspx?itn=asBudget </t>
  </si>
  <si>
    <t xml:space="preserve">https://www.concourt.am/constitutional-court/budget </t>
  </si>
  <si>
    <t>ՀՀ Ազգային անվտանգության ծառայության ՀՀ 2024-2026թ.թ. միջնաժամկետ ծախսերի ծրագրի մշակման աշխատանքների շրջանակներում բյուջետային հայտերի շուրջ քնարկումներ քաղաաացիական հասարակության կազմակերպությունների հետ չեն անցկացվում, հաշվի առնելով «Պետական և ծառայողական գաղտնիքի մասին» ՀՀ Օրենքի 9-րդ հոդվածի պահանջները:</t>
  </si>
  <si>
    <t xml:space="preserve">http://competition.am/wp-content/uploads/2023/03/%D5%84%D5%8A%D5%80-2024-2026.pdf </t>
  </si>
  <si>
    <t>http://competition.am/hy/%d5%bf%d5%a5%d5%b2%d5%a5%d5%af%d5%a1%d5%bf%d5%be%d5%a1%d5%af%d5%a1%d5%b6- %d5%af%d5%a5%d5%b6%d5%bf%d6%80%d5%b8%d5%b6/%d5%b6%d5%b8%d6%80%d5%b8%d6%82%d5%a9%d5%b5%d5%b8%d6%82%d5%b6%d5%b6%d5%a5%d6%80/</t>
  </si>
  <si>
    <t xml:space="preserve">https://res.elections.am/images/doc/budjet2024-2026.pdf </t>
  </si>
  <si>
    <t xml:space="preserve">http://ararat.mtad.am/news/item/2023/04/05/haytararutyun/ </t>
  </si>
  <si>
    <t xml:space="preserve">http://ararat.mtad.am/1/ </t>
  </si>
  <si>
    <t>https://res.elections.am/images/doc/Ampopatert2023-2025.pdf</t>
  </si>
  <si>
    <t xml:space="preserve">http://shirak.mtad.am/news/item/2023/04/07/kin/ </t>
  </si>
  <si>
    <t xml:space="preserve">http://shirak.mtad.am/news/item/2023/04/03/qnnarkum/ </t>
  </si>
  <si>
    <t xml:space="preserve">http://syunik.mtad.am/files/docs/65565.pdf </t>
  </si>
  <si>
    <t xml:space="preserve">http://syunik.mtad.am/budget/ </t>
  </si>
  <si>
    <t xml:space="preserve">http://lori.mtad.am/2024-2026mijnajamkettsaxser/ </t>
  </si>
  <si>
    <t xml:space="preserve">http://lori.mtad.am/news/item/2023/04/07/NEWS111/ </t>
  </si>
  <si>
    <t xml:space="preserve">https://www.minurban.am/hy/budget </t>
  </si>
  <si>
    <t>2023 թվականի ապրիլի 7-ին Առողջապահության ոլորտում գործունեություն իրականացնող շահագրգիռ քաղաքացիական հասարակության կազմակերպությունների հետ անցկացվել է ՄԺԾԾ նախագծի (ներառյալ՝ ՀՀ 2024 թվականի պետական բյուջեի) մշակման աշխատանքների շրջանակներում բյուջետային հայտի շուրջ քննարկումներ: Քննարկումներին մասնակցել են «Հելսինկյան քաղաքացիական ասամբլեայի Վանաձորի գրասենյակ», «Առողջության իրավունք իրավապաշտպան», «Կլինիկական ռեաբիլիտոլոգների հայկական ասոցիացիա» և «Ժողովրդավարության զարգացման հիմնադրամ» հասարակական կազմակերպությունների ներկայացուցիչներ: Քննարկվել են Հայաստանի Հանրապետությունում առողջության համապարփակ ապահովագրության ներդրմանը, ինչպես նաև վերականգնողական և պալիատիվ բուժմանը վերաբերող հարցեր: Քննարկման արդյունքում կարևորվել է ՀԿ-ների ներկայացուցիչների հետ աշխատանքային քննարկումների շարունակական լինելը:</t>
  </si>
  <si>
    <t xml:space="preserve">https://www.moh.am/#1/6108 </t>
  </si>
  <si>
    <t xml:space="preserve">https://www.moh.am/#1/6629 </t>
  </si>
  <si>
    <t xml:space="preserve">https://www.investigative.am/news/view/haytararutyun-byujei-hayt.html </t>
  </si>
  <si>
    <t xml:space="preserve">https://www.investigative.am/news/view/mijnajamket-caxsayin-cragir_2024_26.html </t>
  </si>
  <si>
    <t xml:space="preserve"> Բարձրագույն դատական խորհուրդ</t>
  </si>
  <si>
    <t xml:space="preserve">https://www.tvradiocouncil.am/hy/informations/2024-2026-tt-byujetayin-hayter </t>
  </si>
  <si>
    <t xml:space="preserve">https://www.tvradiocouncil.am/hy/news/hanrayin-herardzakoghi-xorhurdn-yndunum-e-2024-2026-t-t-byujetayin-hayti-veraberyal-arajarkner-ev-ditoghutyunner </t>
  </si>
  <si>
    <t xml:space="preserve">https://anticorruption.am/hy/announcement/view/190 </t>
  </si>
  <si>
    <t xml:space="preserve">https://anticorruption.am/hy/pages/show/budget-allocations </t>
  </si>
  <si>
    <t xml:space="preserve">https://www.police.am/about/budget_new </t>
  </si>
  <si>
    <t xml:space="preserve">http://armavir.mtad.am/news/item/2023/03/31/31.03.2023-1/ </t>
  </si>
  <si>
    <t xml:space="preserve">http://armavir.mtad.am/mijnajamket/ </t>
  </si>
  <si>
    <t xml:space="preserve">https://www.gov.am/am/announcements/item/1334/ </t>
  </si>
  <si>
    <t xml:space="preserve">https://www.gov.am/u_files/file/Haytararutyun-2023/%D5%80%D5%A1%D5%BE%D5%A5%D5%AC%D5%BE%D5%A1%D5%AE%D5%B6%D5%A5%D6%80.pdf </t>
  </si>
  <si>
    <t xml:space="preserve">https://www.prosecutor.am/am/%D4%B2%D5%B5%D5%B8%D6%82%D5%BB%D5%A5/ </t>
  </si>
  <si>
    <t xml:space="preserve">https://www.prosecutor.am/am/mn/9016/ </t>
  </si>
  <si>
    <t xml:space="preserve">https://www.cadastre.am/Medium-term-expenditure-plans </t>
  </si>
  <si>
    <t xml:space="preserve">https://www.cadastre.am/vacancies/356 </t>
  </si>
  <si>
    <t xml:space="preserve">http://cpcarmenia.am/hy/news/item/2023/04/15/2023-04-15/ </t>
  </si>
  <si>
    <t xml:space="preserve">https://drive.google.com/drive/folders/1zI0y9myHNVBUp4CZnmpF5E6wv1WKK84P </t>
  </si>
  <si>
    <t xml:space="preserve">ՀՀ պաշտպանության նախարարությունը իր իրավասության ներքո գտնվող ոլորտներում շահագրգիռ քաղաքացիական հասարակության կազմակերպություններ չունի: </t>
  </si>
  <si>
    <t>https://psrc.am/contents/page/commission-budget</t>
  </si>
  <si>
    <t>https://psrc.am/contents/newsPress/the-commissions-2024-2026-medium-term-expenditure-plan-including-2024-the-project-of-the-application-for-budget-financing-as-well-as-the-calculation-justifications-of-the-costs-based-on-the-preparation-of-the- application</t>
  </si>
  <si>
    <t xml:space="preserve">http://www.parliament.am/news.php?cat_id=2&amp;NewsID=18410&amp;year=2023&amp;month=03&amp;day=21&amp;lang=arm </t>
  </si>
  <si>
    <t>ՔՀԿ-ների մասնակցություն բացակայության պատճառով քննարկում տեղի  չի ունեցել և ՔՀԿ-ների կողմից առաջարկություն չի ներկայացվել</t>
  </si>
  <si>
    <t>2023 թվականի մարտի 30-ին կայացել են քննարկումներ: 
Ամփոփաթերթը կցվում է:</t>
  </si>
  <si>
    <t>2023 թվականի մարտի 29-ին և 30-ին կայացել են քննարկումներ:
Ամփոփաթերթը կցվում է:</t>
  </si>
  <si>
    <t>2023 թվականի մարտի 30-ին և 31-ին կայացել են քննարկումներ: 
Ամփոփաթերթը կցվում է:</t>
  </si>
  <si>
    <t>2023 թվականի մարտի 29-ին և ապրիլի 4-ին կայացել են քննարկումներ:
Ամփոփաթերթը կցվում է:</t>
  </si>
  <si>
    <t xml:space="preserve">2023 թվականի ապրիլի 4-ին կայացել են քննարկումներ: Քննարկմանը մասնակցության հայտ է ներկայացրել մեկ ՔՀԿ՝ Իրավաբանների հայկական ասոցիացիան: 
Քննարկման ժամանակ մասնակիցը առաջ է քաշել ՔՀԿ-ների բյուջետային գործընթացում մասնակցության ակտիվացման, ինչպես նաև ՔՀԿ-ների բյուջեի միջոցների հաշվին մոնիտորինգի իրականացման հնարավորության ստեղծման հարցերը։
ՀՀ ՖՆ ներկայացուցիչը տեղեկացրել է, որ․ 
1․ Բյուջետային գործընթացում ՀԿ-ների մասնակցության խթանման հետ կապված ներկայումս ՀՀ ՖՆ-ն Բաց կառավարման գործընկերություն (ԲԿԳ) նախաձեռնության շրջանակում՝ մասնակցային գործընթացների ապահովման նպատակով նախատեսում է ստեղծել միասնական էլեկտրոնային հարթակ։ Էլեկտրոնային հարթակի ներդրման նպատակն է ապահովել բոլոր պետական մարմինների կողմից իրականացվող մասնակցային գործընթացները մեկ հարթակում՝ հնարավորինս ավտոմատացնելով և պարզեցնելով այդ գործընթացները հանրության համար: 
2.Տեղական ինքնակառավարման մակարդակում մասնակցային գործընթացների խթանման նպատակով ՀՀ ՖՆ նախաձեռնել է ՀՀ Բյուջետային գործընթացում մասնակցային (նախաձեռնողական) բյուջետավորման ներդման իրականացում, որը ամրագրված է նաև ՀՀ կառավարության 2021-2026թթ. միջոցառումների ծրագրով։  </t>
  </si>
  <si>
    <t>2023 թվականի փետրվարի 28-ին կազմակերպվել է հանրային քննարկում: 
Հանրային քննարկմանը հրավիրվել են մասնակցելու 28 հանրային խորհրդի և սպառողների շահերը պաշտպանող հասարակական կազմակերպությունների ներկայացուցիչներ, որոնցից ներկայացել են 8-ը (ցանկը կցվում է): Քննարկման ընթացքում ներկայացվել են հանձնաժողովի բյուջեի ձևավորման մեխանիզմը և բյուջետային հայտի նախագծի հիմքում դրված ծախսային հաշվարկ-հիմնավորումները, բարձրացված հարցերին տրվել են համապատասխան պարզաբանումներ:</t>
  </si>
  <si>
    <t>2023 թվականի  ապրիլի 5-ին կայացել են քննարկումներ:
Ամփոփաթերթը կցվում է:</t>
  </si>
  <si>
    <t>Շահագրգիռ քաղաքացիական հասարակության կազմակերպությունները  2023 թվականի մարտի 20-ին էլեկտրոնային եղանակով տեղեկացվել են բյուջետային հայտերի շուրջ քննարկումներ անցկացնելու մասին, նշելով քննարկումների անցկացման վայրը, թեմատիկ ուղղվածութունը և օրակարգը։</t>
  </si>
  <si>
    <t>2023 թվականի ապրիլի 6-ին կայացած քննարկմանը մասնակցել է «Իրավական ասպեկտ» հասարակական կազմակերպությունը, որի կողմից առաջարկություններ չի ներկայացվել</t>
  </si>
  <si>
    <t>2023 թվականի ապրիլի 7-ին մարզպետարանում տեղի է ունեցել քննարկում շահագրգիռ քաղաքացիական հասարակության կազմակերպությունների հետ: Քննարկման արդյունքում մասնակիցների կողմից  առաջարկություններ  չեն ներկայացվել:</t>
  </si>
  <si>
    <t>2023 թվականի ապրիլի 6-ին մարզպետարանում տեղի է ունեցել քննարկում շահագրգիռ քաղաքացիական հասարակության կազմակերպությունների հետ: Քննարկման արդյունքում մասնակիցների կողմից  առաջարկություններ  չեն ներկայացվել:</t>
  </si>
  <si>
    <t>2023 թվականի ապրիլի 5-ին մարզպետարանում տեղի է ունեցել քննարկում շահագրգիռ քաղաքացիական հասարակության կազմակերպությունների հետ: Քննարկման արդյունքում մասնակիցների կողմից  առաջարկություններ  չեն ներկայացվել:</t>
  </si>
  <si>
    <t>2023 թվականի մարտի 30-ին մարզպետարանում տեղի է ունեցել քննարկում շահագրգիռ քաղաքացիական հասարակության կազմակերպությունների հետ: Քննարկման արդյունքում մասնակիցների կողմից  առաջարկություններ  չեն ներկայացվել:</t>
  </si>
  <si>
    <t>2023 թվականի ապրիլի 4-ին մարզպետարանում տեղի է ունեցել քննարկում շահագրգիռ քաղաքացիական հասարակության կազմակերպությունների հետ: Քննարկման արդյունքում մասնակիցների կողմից  առաջարկություններ  չեն ներկայացվել:</t>
  </si>
  <si>
    <t>2023 թվականի ապրիլի 17-ին կայացել են քննարկումներ: 
Ամփոփաթերթը կցվում է:</t>
  </si>
  <si>
    <t xml:space="preserve">https://court.am/hy/reporting/405 </t>
  </si>
  <si>
    <t>Հայտատու մարմինների  2024-2026թթ. ՄԺԾԾ (ներառյալ ՀՀ 2024 թվականի պետական բյուջեի) հայտերի  հրապարակման հղումները</t>
  </si>
  <si>
    <t>Քննարկումների արդյունքների վերաբերյալ</t>
  </si>
  <si>
    <t>Քննարկումների անցկացման վերաբերյալ հայտարարությունների հրապարակման հղումները</t>
  </si>
  <si>
    <t xml:space="preserve">Հանրային քննարկումներ իրականացնելու նպատակով, ս.թ. մարտի 17-ին էլեկտրոնային փոստով Կոմիտեի 2024-2026թթ. միջնաժամկետ ծախսերի ծրագրի (ներառյալ՝ ՀՀ 2024 թվականի պետական բյուջեի) նախագիծը ներկայացրել է Պետական կառույցների հետ համագործակցության Հանրային ցանցին, որում ընդգրկված են ավելի քան 170 Քաղաքացիական հասարակության կազմակերպություններ: </t>
  </si>
  <si>
    <t>2023 թվականի ապրիլի 20-ին հրավիրվել էր հանրային քննարկում:  
Մասնակցում էին Թրանսփարենսի Ինթերնեշնլ հակակոռուպցիոն կենտրոնի և Հայաստանի ՔՀԿ-ների հակակոռուպցիոն կոալիցիայի ներկայացուցիչները, որոնց ներկայացվել է ՄԺԾԾ ժամանակահատվածում իրականացվելիք ծախսային ծրագրերը, օրենսդրական հիմքերը:
Քննարկման մասնակիցները հանդես են եկել բյուջետային հայտի լավարկման վերաբերյալ դիտարկումներով, մասնավորպես՝ հայտում ավելացնել նկարագրություն՝ նախորդ տարիներին իրականացված աշխատանքների վերաբերյալ, ինչպես նաև՝ թե որ ծրագրերն են կրում շարունակական բնույթ և ինչքան ժամանակ է նախատեսվում դրանց իրականացման համար:
Առաջարկվել է ավելի ինտենսիվացնել Հանձնաժողովի և ՀԿ-ների միջև համագործակցությունը:  Տեղեկատվություն տեղադրված է նաև http://cpcarmenia.am/hy/news/item/2023/04/20/2023-04-25/  կայքում</t>
  </si>
  <si>
    <t xml:space="preserve"> 2024-2026թթ. ՄԺԾԾ նախագծի (ներառյալ ՀՀ 2024 թվականի պետական բյուջեի) մշակման աշխատանքների շրջանակներում բյուջետային հայտերի շուրջ հայտատու մարմինների իրավասության ներքո գտնվող ոլորտներում շահագրգիռ քաղաքացիական հասարակության կազմակերպությունների (ՔՀԿ) հետ քննարկումների վերաբերյալ </t>
  </si>
  <si>
    <t>https://court.am/hy/reporting/415</t>
  </si>
  <si>
    <t>https://hightech.gov.am/%d6%86%d5%ab%d5%b6%d5%a1%d5%b6%d5%bd%d5%a1%d5%af%d5%a1%d5%b6- %d5%bf%d5%a5%d5%b2%d5%a5%d5%af%d5%a1%d5%bf%d5%be%d5%b8%d6%82%d5%a9%d5%b5%d5%b8%d6%82%d5%b6/%d5%a2%d5%b5%d5%b8%d6%82%d5%bb%d5%a5/</t>
  </si>
  <si>
    <t>https://www.mlsa.am/?page_id=4945</t>
  </si>
  <si>
    <t xml:space="preserve">https://mineconomy.am/page/2581 </t>
  </si>
  <si>
    <t>https://escs.am/am//news/15729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</si>
</sst>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\ &quot;դր.&quot;;\-#,##0\ &quot;դր.&quot;"/>
    <numFmt numFmtId="171" formatCode="#,##0\ &quot;դր.&quot;;[Red]\-#,##0\ &quot;դր.&quot;"/>
    <numFmt numFmtId="172" formatCode="#,##0.00\ &quot;դր.&quot;;\-#,##0.00\ &quot;դր.&quot;"/>
    <numFmt numFmtId="173" formatCode="#,##0.00\ &quot;դր.&quot;;[Red]\-#,##0.00\ &quot;դր.&quot;"/>
    <numFmt numFmtId="174" formatCode="_-* #,##0\ &quot;դր.&quot;_-;\-* #,##0\ &quot;դր.&quot;_-;_-* &quot;-&quot;\ &quot;դր.&quot;_-;_-@_-"/>
    <numFmt numFmtId="175" formatCode="_-* #,##0\ _դ_ր_._-;\-* #,##0\ _դ_ր_._-;_-* &quot;-&quot;\ _դ_ր_._-;_-@_-"/>
    <numFmt numFmtId="176" formatCode="_-* #,##0.00\ &quot;դր.&quot;_-;\-* #,##0.00\ &quot;դր.&quot;_-;_-* &quot;-&quot;??\ &quot;դր.&quot;_-;_-@_-"/>
    <numFmt numFmtId="177" formatCode="_-* #,##0.00\ _դ_ր_._-;\-* #,##0.00\ _դ_ր_._-;_-* &quot;-&quot;??\ _դ_ր_.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#,##0.0;\(##,##0.0\);\-"/>
    <numFmt numFmtId="187" formatCode="0.0"/>
  </numFmts>
  <fonts count="46">
    <font>
      <sz val="8"/>
      <name val="GHEA Grapalat"/>
      <family val="2"/>
    </font>
    <font>
      <sz val="11"/>
      <color indexed="8"/>
      <name val="Calibri"/>
      <family val="2"/>
    </font>
    <font>
      <sz val="11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GHEA Grapala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GHEA Grapalat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Verdana"/>
      <family val="2"/>
    </font>
    <font>
      <u val="single"/>
      <sz val="11"/>
      <color indexed="12"/>
      <name val="GHEA Grapala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GHEA Grapalat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GHEA Grapalat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Verdana"/>
      <family val="2"/>
    </font>
    <font>
      <u val="single"/>
      <sz val="11"/>
      <color theme="10"/>
      <name val="GHEA Grapala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 vertical="top" wrapText="1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186" fontId="0" fillId="0" borderId="0" applyFill="0" applyBorder="0" applyProtection="0">
      <alignment horizontal="right" vertical="top"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5" fillId="0" borderId="0" xfId="53" applyFont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45" fillId="33" borderId="10" xfId="53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45" fillId="33" borderId="10" xfId="53" applyFont="1" applyFill="1" applyBorder="1" applyAlignment="1">
      <alignment horizontal="left" vertical="top" wrapText="1"/>
    </xf>
    <xf numFmtId="0" fontId="45" fillId="0" borderId="10" xfId="53" applyFont="1" applyBorder="1" applyAlignment="1">
      <alignment horizontal="left" vertical="top" wrapText="1"/>
    </xf>
    <xf numFmtId="0" fontId="45" fillId="33" borderId="10" xfId="53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5" fillId="33" borderId="0" xfId="53" applyFont="1" applyFill="1" applyAlignment="1">
      <alignment horizontal="left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45" fillId="33" borderId="10" xfId="53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5" fillId="33" borderId="10" xfId="53" applyFont="1" applyFill="1" applyBorder="1" applyAlignment="1">
      <alignment horizontal="left" vertical="top" wrapText="1"/>
    </xf>
    <xf numFmtId="0" fontId="45" fillId="33" borderId="10" xfId="53" applyFont="1" applyFill="1" applyBorder="1" applyAlignment="1">
      <alignment horizontal="left" vertical="top" wrapText="1"/>
    </xf>
    <xf numFmtId="0" fontId="36" fillId="33" borderId="10" xfId="53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45" fillId="33" borderId="18" xfId="53" applyFont="1" applyFill="1" applyBorder="1" applyAlignment="1">
      <alignment horizontal="center" vertical="top" wrapText="1"/>
    </xf>
    <xf numFmtId="0" fontId="45" fillId="33" borderId="19" xfId="53" applyFont="1" applyFill="1" applyBorder="1" applyAlignment="1">
      <alignment horizontal="center" vertical="top" wrapText="1"/>
    </xf>
    <xf numFmtId="0" fontId="45" fillId="33" borderId="18" xfId="53" applyFont="1" applyFill="1" applyBorder="1" applyAlignment="1">
      <alignment horizontal="left" vertical="top" wrapText="1"/>
    </xf>
    <xf numFmtId="0" fontId="45" fillId="33" borderId="19" xfId="53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36" fillId="33" borderId="18" xfId="53" applyFill="1" applyBorder="1" applyAlignment="1">
      <alignment horizontal="left" vertical="top" wrapText="1"/>
    </xf>
    <xf numFmtId="0" fontId="45" fillId="33" borderId="10" xfId="53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4" fillId="33" borderId="19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N_24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dzor.mtad.am/news/item/2023/03/31/4860/" TargetMode="External" /><Relationship Id="rId2" Type="http://schemas.openxmlformats.org/officeDocument/2006/relationships/hyperlink" Target="http://vdzor.mtad.am/byujetayinhayt/" TargetMode="External" /><Relationship Id="rId3" Type="http://schemas.openxmlformats.org/officeDocument/2006/relationships/hyperlink" Target="https://www.president.am/u_files/file/docs/%D4%B2%D5%B5%D5%B8%D6%82%D5%BB%D5%A5%202024-2026%20%D5%B0%D6%80%D5%A1%D5%BA.pdf" TargetMode="External" /><Relationship Id="rId4" Type="http://schemas.openxmlformats.org/officeDocument/2006/relationships/hyperlink" Target="https://www.president.am/hy/announcements/item/165/" TargetMode="External" /><Relationship Id="rId5" Type="http://schemas.openxmlformats.org/officeDocument/2006/relationships/hyperlink" Target="http://www.armstat.am/am/?nid=59" TargetMode="External" /><Relationship Id="rId6" Type="http://schemas.openxmlformats.org/officeDocument/2006/relationships/hyperlink" Target="https://www.supervision.am/medium_term_expenses/" TargetMode="External" /><Relationship Id="rId7" Type="http://schemas.openxmlformats.org/officeDocument/2006/relationships/hyperlink" Target="https://www.supervision.am/" TargetMode="External" /><Relationship Id="rId8" Type="http://schemas.openxmlformats.org/officeDocument/2006/relationships/hyperlink" Target="http://gegharkunik.mtad.am/other-announcements/" TargetMode="External" /><Relationship Id="rId9" Type="http://schemas.openxmlformats.org/officeDocument/2006/relationships/hyperlink" Target="http://gegharkunik.mtad.am/sss/" TargetMode="External" /><Relationship Id="rId10" Type="http://schemas.openxmlformats.org/officeDocument/2006/relationships/hyperlink" Target="http://armsai.am/hy/decrees" TargetMode="External" /><Relationship Id="rId11" Type="http://schemas.openxmlformats.org/officeDocument/2006/relationships/hyperlink" Target="https://anra.am/%d5%a2%d5%b5%d5%b8%d6%82%d5%bb%d5%a5/" TargetMode="External" /><Relationship Id="rId12" Type="http://schemas.openxmlformats.org/officeDocument/2006/relationships/hyperlink" Target="http://aragatsotn.mtad.am/other-announcements/item/12214/" TargetMode="External" /><Relationship Id="rId13" Type="http://schemas.openxmlformats.org/officeDocument/2006/relationships/hyperlink" Target="http://aragatsotn.mtad.am/files/announcements/12445.pdf%20&#160;" TargetMode="External" /><Relationship Id="rId14" Type="http://schemas.openxmlformats.org/officeDocument/2006/relationships/hyperlink" Target="https://mtad.am/pages/tken-budget" TargetMode="External" /><Relationship Id="rId15" Type="http://schemas.openxmlformats.org/officeDocument/2006/relationships/hyperlink" Target="https://mtad.am/pages/announcements" TargetMode="External" /><Relationship Id="rId16" Type="http://schemas.openxmlformats.org/officeDocument/2006/relationships/hyperlink" Target="https://www.ombuds.am/images/files/37eb3d43ec0f87da0949f3bb7ec1c2c6.pdf" TargetMode="External" /><Relationship Id="rId17" Type="http://schemas.openxmlformats.org/officeDocument/2006/relationships/hyperlink" Target="http://tavush.mtad.am/other-announcements/item/12321/" TargetMode="External" /><Relationship Id="rId18" Type="http://schemas.openxmlformats.org/officeDocument/2006/relationships/hyperlink" Target="http://tavush.mtad.am/caxs/" TargetMode="External" /><Relationship Id="rId19" Type="http://schemas.openxmlformats.org/officeDocument/2006/relationships/hyperlink" Target="http://kotayk.mtad.am/news/item/2023/03/10/haytararutyun/" TargetMode="External" /><Relationship Id="rId20" Type="http://schemas.openxmlformats.org/officeDocument/2006/relationships/hyperlink" Target="http://kotayk.mtad.am/other-projects/" TargetMode="External" /><Relationship Id="rId21" Type="http://schemas.openxmlformats.org/officeDocument/2006/relationships/hyperlink" Target="https://www.mfa.am/hy/upcoming-events/2023/03/23/127" TargetMode="External" /><Relationship Id="rId22" Type="http://schemas.openxmlformats.org/officeDocument/2006/relationships/hyperlink" Target="https://www.mfa.am/filemanager/agn_budget/2023/2024-2026.pdf" TargetMode="External" /><Relationship Id="rId23" Type="http://schemas.openxmlformats.org/officeDocument/2006/relationships/hyperlink" Target="https://www.mlsa.am/?p=40556" TargetMode="External" /><Relationship Id="rId24" Type="http://schemas.openxmlformats.org/officeDocument/2006/relationships/hyperlink" Target="https://escs.am/am/news/15729" TargetMode="External" /><Relationship Id="rId25" Type="http://schemas.openxmlformats.org/officeDocument/2006/relationships/hyperlink" Target="https://escs.am/am/news/15756" TargetMode="External" /><Relationship Id="rId26" Type="http://schemas.openxmlformats.org/officeDocument/2006/relationships/hyperlink" Target="https://www.minfin.am/hy/content/haytararutyun_byujetayin_hayteri_shurj_qnnarkumneri_orva_veraberyal1/" TargetMode="External" /><Relationship Id="rId27" Type="http://schemas.openxmlformats.org/officeDocument/2006/relationships/hyperlink" Target="https://www.minfin.am/hy/page/petakan_mijnazhamket_tsakhseri_tsragre/" TargetMode="External" /><Relationship Id="rId28" Type="http://schemas.openxmlformats.org/officeDocument/2006/relationships/hyperlink" Target="https://www.moj.am/page/statistics" TargetMode="External" /><Relationship Id="rId29" Type="http://schemas.openxmlformats.org/officeDocument/2006/relationships/hyperlink" Target="https://hightech.gov.am/%d6%86%d5%ab%d5%b6%d5%a1%d5%b6%d5%bd%d5%a1%d5%af%d5%a1%d5%b6-%d5%bf%d5%a5%d5%b2%d5%a5%d5%af%d5%a1%d5%bf%d5%be%d5%b8%d6%82%d5%a9%d5%b5%d5%b8%d6%82%d5%b6/%d5%a2%d5%b5%d5%b8%d6%82%d5%bb%d5%a5/" TargetMode="External" /><Relationship Id="rId30" Type="http://schemas.openxmlformats.org/officeDocument/2006/relationships/hyperlink" Target="https://www.moj.am/announcements/view/article/2247" TargetMode="External" /><Relationship Id="rId31" Type="http://schemas.openxmlformats.org/officeDocument/2006/relationships/hyperlink" Target="https://mineconomy.am/page/66" TargetMode="External" /><Relationship Id="rId32" Type="http://schemas.openxmlformats.org/officeDocument/2006/relationships/hyperlink" Target="http://env.am/announcement/category-1/2024-2026-2024-1" TargetMode="External" /><Relationship Id="rId33" Type="http://schemas.openxmlformats.org/officeDocument/2006/relationships/hyperlink" Target="http://env.am/naxararutyun/budget-and-budget-reports" TargetMode="External" /><Relationship Id="rId34" Type="http://schemas.openxmlformats.org/officeDocument/2006/relationships/hyperlink" Target="https://www.petekamutner.am/si.aspx?itn=asBudget" TargetMode="External" /><Relationship Id="rId35" Type="http://schemas.openxmlformats.org/officeDocument/2006/relationships/hyperlink" Target="https://www.concourt.am/constitutional-court/budget" TargetMode="External" /><Relationship Id="rId36" Type="http://schemas.openxmlformats.org/officeDocument/2006/relationships/hyperlink" Target="https://www.concourt.am/constitutional-court/budget" TargetMode="External" /><Relationship Id="rId37" Type="http://schemas.openxmlformats.org/officeDocument/2006/relationships/hyperlink" Target="http://competition.am/wp-content/uploads/2023/03/%D5%84%D5%8A%D5%80-2024-2026.pdf" TargetMode="External" /><Relationship Id="rId38" Type="http://schemas.openxmlformats.org/officeDocument/2006/relationships/hyperlink" Target="http://competition.am/hy/%d5%bf%d5%a5%d5%b2%d5%a5%d5%af%d5%a1%d5%bf%d5%be%d5%a1%d5%af%d5%a1%d5%b6-%20%d5%af%d5%a5%d5%b6%d5%bf%d6%80%d5%b8%d5%b6/%d5%b6%d5%b8%d6%80%d5%b8%d6%82%d5%a9%d5%b5%d5%b8%d6%82%d5%b6%d5%b6%d5%a5%d6%80/" TargetMode="External" /><Relationship Id="rId39" Type="http://schemas.openxmlformats.org/officeDocument/2006/relationships/hyperlink" Target="https://res.elections.am/images/doc/budjet2024-2026.pdf" TargetMode="External" /><Relationship Id="rId40" Type="http://schemas.openxmlformats.org/officeDocument/2006/relationships/hyperlink" Target="http://ararat.mtad.am/news/item/2023/04/05/haytararutyun/" TargetMode="External" /><Relationship Id="rId41" Type="http://schemas.openxmlformats.org/officeDocument/2006/relationships/hyperlink" Target="http://ararat.mtad.am/1/" TargetMode="External" /><Relationship Id="rId42" Type="http://schemas.openxmlformats.org/officeDocument/2006/relationships/hyperlink" Target="http://shirak.mtad.am/news/item/2023/04/07/kin/" TargetMode="External" /><Relationship Id="rId43" Type="http://schemas.openxmlformats.org/officeDocument/2006/relationships/hyperlink" Target="http://shirak.mtad.am/news/item/2023/04/03/qnnarkum/" TargetMode="External" /><Relationship Id="rId44" Type="http://schemas.openxmlformats.org/officeDocument/2006/relationships/hyperlink" Target="http://syunik.mtad.am/files/docs/65565.pdf" TargetMode="External" /><Relationship Id="rId45" Type="http://schemas.openxmlformats.org/officeDocument/2006/relationships/hyperlink" Target="http://syunik.mtad.am/budget/" TargetMode="External" /><Relationship Id="rId46" Type="http://schemas.openxmlformats.org/officeDocument/2006/relationships/hyperlink" Target="http://lori.mtad.am/2024-2026mijnajamkettsaxser/" TargetMode="External" /><Relationship Id="rId47" Type="http://schemas.openxmlformats.org/officeDocument/2006/relationships/hyperlink" Target="http://lori.mtad.am/news/item/2023/04/07/NEWS111/" TargetMode="External" /><Relationship Id="rId48" Type="http://schemas.openxmlformats.org/officeDocument/2006/relationships/hyperlink" Target="https://www.minurban.am/hy/budget" TargetMode="External" /><Relationship Id="rId49" Type="http://schemas.openxmlformats.org/officeDocument/2006/relationships/hyperlink" Target="https://www.minurban.am/hy/budget" TargetMode="External" /><Relationship Id="rId50" Type="http://schemas.openxmlformats.org/officeDocument/2006/relationships/hyperlink" Target="https://www.moh.am/#1/6108%20" TargetMode="External" /><Relationship Id="rId51" Type="http://schemas.openxmlformats.org/officeDocument/2006/relationships/hyperlink" Target="https://www.moh.am/#1/6629%20" TargetMode="External" /><Relationship Id="rId52" Type="http://schemas.openxmlformats.org/officeDocument/2006/relationships/hyperlink" Target="https://www.investigative.am/news/view/haytararutyun-byujei-hayt.html" TargetMode="External" /><Relationship Id="rId53" Type="http://schemas.openxmlformats.org/officeDocument/2006/relationships/hyperlink" Target="https://www.investigative.am/news/view/mijnajamket-caxsayin-cragir_2024_26.html" TargetMode="External" /><Relationship Id="rId54" Type="http://schemas.openxmlformats.org/officeDocument/2006/relationships/hyperlink" Target="https://www.tvradiocouncil.am/hy/informations/2024-2026-tt-byujetayin-hayter" TargetMode="External" /><Relationship Id="rId55" Type="http://schemas.openxmlformats.org/officeDocument/2006/relationships/hyperlink" Target="https://www.tvradiocouncil.am/hy/news/hanrayin-herardzakoghi-xorhurdn-yndunum-e-2024-2026-t-t-byujetayin-hayti-veraberyal-arajarkner-ev-ditoghutyunner" TargetMode="External" /><Relationship Id="rId56" Type="http://schemas.openxmlformats.org/officeDocument/2006/relationships/hyperlink" Target="https://anticorruption.am/hy/announcement/view/190" TargetMode="External" /><Relationship Id="rId57" Type="http://schemas.openxmlformats.org/officeDocument/2006/relationships/hyperlink" Target="https://anticorruption.am/hy/pages/show/budget-allocations" TargetMode="External" /><Relationship Id="rId58" Type="http://schemas.openxmlformats.org/officeDocument/2006/relationships/hyperlink" Target="https://www.police.am/about/budget_new" TargetMode="External" /><Relationship Id="rId59" Type="http://schemas.openxmlformats.org/officeDocument/2006/relationships/hyperlink" Target="http://armavir.mtad.am/news/item/2023/03/31/31.03.2023-1/" TargetMode="External" /><Relationship Id="rId60" Type="http://schemas.openxmlformats.org/officeDocument/2006/relationships/hyperlink" Target="http://armavir.mtad.am/mijnajamket/" TargetMode="External" /><Relationship Id="rId61" Type="http://schemas.openxmlformats.org/officeDocument/2006/relationships/hyperlink" Target="https://www.gov.am/am/announcements/item/1334/" TargetMode="External" /><Relationship Id="rId62" Type="http://schemas.openxmlformats.org/officeDocument/2006/relationships/hyperlink" Target="https://www.gov.am/u_files/file/Haytararutyun-2023/%D5%80%D5%A1%D5%BE%D5%A5%D5%AC%D5%BE%D5%A1%D5%AE%D5%B6%D5%A5%D6%80.pdf" TargetMode="External" /><Relationship Id="rId63" Type="http://schemas.openxmlformats.org/officeDocument/2006/relationships/hyperlink" Target="https://www.prosecutor.am/am/%D4%B2%D5%B5%D5%B8%D6%82%D5%BB%D5%A5/" TargetMode="External" /><Relationship Id="rId64" Type="http://schemas.openxmlformats.org/officeDocument/2006/relationships/hyperlink" Target="https://www.prosecutor.am/am/mn/9016/" TargetMode="External" /><Relationship Id="rId65" Type="http://schemas.openxmlformats.org/officeDocument/2006/relationships/hyperlink" Target="https://www.cadastre.am/Medium-term-expenditure-plans" TargetMode="External" /><Relationship Id="rId66" Type="http://schemas.openxmlformats.org/officeDocument/2006/relationships/hyperlink" Target="https://www.cadastre.am/vacancies/356" TargetMode="External" /><Relationship Id="rId67" Type="http://schemas.openxmlformats.org/officeDocument/2006/relationships/hyperlink" Target="http://cpcarmenia.am/hy/news/item/2023/04/15/2023-04-15/" TargetMode="External" /><Relationship Id="rId68" Type="http://schemas.openxmlformats.org/officeDocument/2006/relationships/hyperlink" Target="https://drive.google.com/drive/folders/1zI0y9myHNVBUp4CZnmpF5E6wv1WKK84P" TargetMode="External" /><Relationship Id="rId69" Type="http://schemas.openxmlformats.org/officeDocument/2006/relationships/hyperlink" Target="https://psrc.am/contents/page/commission-budget" TargetMode="External" /><Relationship Id="rId70" Type="http://schemas.openxmlformats.org/officeDocument/2006/relationships/hyperlink" Target="http://www.parliament.am/news.php?cat_id=2&amp;NewsID=18410&amp;year=2023&amp;month=03&amp;day=21&amp;lang=arm" TargetMode="External" /><Relationship Id="rId71" Type="http://schemas.openxmlformats.org/officeDocument/2006/relationships/hyperlink" Target="https://court.am/hy/reporting/405" TargetMode="External" /><Relationship Id="rId72" Type="http://schemas.openxmlformats.org/officeDocument/2006/relationships/hyperlink" Target="https://hightech.gov.am/%d6%86%d5%ab%d5%b6%d5%a1%d5%b6%d5%bd%d5%a1%d5%af%d5%a1%d5%b6-%20%d5%bf%d5%a5%d5%b2%d5%a5%d5%af%d5%a1%d5%bf%d5%be%d5%b8%d6%82%d5%a9%d5%b5%d5%b8%d6%82%d5%b6/%d5%a2%d5%b5%d5%b8%d6%82%d5%bb%d5%a5/" TargetMode="External" /><Relationship Id="rId73" Type="http://schemas.openxmlformats.org/officeDocument/2006/relationships/hyperlink" Target="https://mineconomy.am/page/66" TargetMode="External" /><Relationship Id="rId74" Type="http://schemas.openxmlformats.org/officeDocument/2006/relationships/hyperlink" Target="https://mineconomy.am/page/2581" TargetMode="External" /><Relationship Id="rId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78" zoomScaleNormal="78" workbookViewId="0" topLeftCell="A10">
      <selection activeCell="E20" sqref="E20"/>
    </sheetView>
  </sheetViews>
  <sheetFormatPr defaultColWidth="9.140625" defaultRowHeight="22.5" customHeight="1"/>
  <cols>
    <col min="1" max="1" width="5.8515625" style="5" customWidth="1"/>
    <col min="2" max="2" width="32.00390625" style="5" customWidth="1"/>
    <col min="3" max="3" width="59.00390625" style="5" customWidth="1"/>
    <col min="4" max="4" width="64.57421875" style="5" customWidth="1"/>
    <col min="5" max="5" width="94.7109375" style="5" customWidth="1"/>
    <col min="6" max="16384" width="9.140625" style="5" customWidth="1"/>
  </cols>
  <sheetData>
    <row r="1" spans="4:6" ht="43.5" customHeight="1">
      <c r="D1" s="6"/>
      <c r="E1" s="6"/>
      <c r="F1" s="7"/>
    </row>
    <row r="2" spans="1:5" ht="84" customHeight="1">
      <c r="A2" s="39" t="s">
        <v>144</v>
      </c>
      <c r="B2" s="39"/>
      <c r="C2" s="39"/>
      <c r="D2" s="39"/>
      <c r="E2" s="39"/>
    </row>
    <row r="3" spans="1:5" s="8" customFormat="1" ht="115.5" customHeight="1">
      <c r="A3" s="23" t="s">
        <v>0</v>
      </c>
      <c r="B3" s="23" t="s">
        <v>74</v>
      </c>
      <c r="C3" s="23" t="s">
        <v>141</v>
      </c>
      <c r="D3" s="23" t="s">
        <v>139</v>
      </c>
      <c r="E3" s="23" t="s">
        <v>140</v>
      </c>
    </row>
    <row r="4" spans="1:5" s="12" customFormat="1" ht="49.5">
      <c r="A4" s="21">
        <v>1</v>
      </c>
      <c r="B4" s="9" t="s">
        <v>13</v>
      </c>
      <c r="C4" s="10" t="s">
        <v>47</v>
      </c>
      <c r="D4" s="10" t="s">
        <v>46</v>
      </c>
      <c r="E4" s="15" t="s">
        <v>122</v>
      </c>
    </row>
    <row r="5" spans="1:5" s="12" customFormat="1" ht="33">
      <c r="A5" s="13">
        <f>+A4+1</f>
        <v>2</v>
      </c>
      <c r="B5" s="14" t="s">
        <v>14</v>
      </c>
      <c r="C5" s="2"/>
      <c r="D5" s="16" t="s">
        <v>121</v>
      </c>
      <c r="E5" s="15" t="s">
        <v>122</v>
      </c>
    </row>
    <row r="6" spans="1:5" s="12" customFormat="1" ht="49.5">
      <c r="A6" s="13">
        <f aca="true" t="shared" si="0" ref="A6:A54">+A5+1</f>
        <v>3</v>
      </c>
      <c r="B6" s="11" t="s">
        <v>15</v>
      </c>
      <c r="C6" s="22" t="s">
        <v>110</v>
      </c>
      <c r="D6" s="22" t="s">
        <v>111</v>
      </c>
      <c r="E6" s="15" t="s">
        <v>122</v>
      </c>
    </row>
    <row r="7" spans="1:5" s="12" customFormat="1" ht="33">
      <c r="A7" s="13">
        <f t="shared" si="0"/>
        <v>4</v>
      </c>
      <c r="B7" s="14" t="s">
        <v>16</v>
      </c>
      <c r="C7" s="16" t="s">
        <v>82</v>
      </c>
      <c r="D7" s="16" t="s">
        <v>82</v>
      </c>
      <c r="E7" s="15" t="s">
        <v>122</v>
      </c>
    </row>
    <row r="8" spans="1:5" s="12" customFormat="1" ht="33">
      <c r="A8" s="27">
        <f>+A7+1</f>
        <v>5</v>
      </c>
      <c r="B8" s="29" t="s">
        <v>102</v>
      </c>
      <c r="C8" s="33"/>
      <c r="D8" s="33" t="s">
        <v>138</v>
      </c>
      <c r="E8" s="11" t="s">
        <v>137</v>
      </c>
    </row>
    <row r="9" spans="1:7" s="12" customFormat="1" ht="16.5">
      <c r="A9" s="28"/>
      <c r="B9" s="30"/>
      <c r="C9" s="34"/>
      <c r="D9" s="34"/>
      <c r="E9" s="24" t="s">
        <v>145</v>
      </c>
      <c r="F9" s="5"/>
      <c r="G9" s="5"/>
    </row>
    <row r="10" spans="1:5" s="12" customFormat="1" ht="33">
      <c r="A10" s="13">
        <f>+A8+1</f>
        <v>6</v>
      </c>
      <c r="B10" s="14" t="s">
        <v>17</v>
      </c>
      <c r="C10" s="16" t="s">
        <v>113</v>
      </c>
      <c r="D10" s="16" t="s">
        <v>112</v>
      </c>
      <c r="E10" s="15" t="s">
        <v>122</v>
      </c>
    </row>
    <row r="11" spans="1:5" s="12" customFormat="1" ht="33">
      <c r="A11" s="13">
        <f t="shared" si="0"/>
        <v>7</v>
      </c>
      <c r="B11" s="11" t="s">
        <v>18</v>
      </c>
      <c r="C11" s="22" t="s">
        <v>105</v>
      </c>
      <c r="D11" s="22" t="s">
        <v>106</v>
      </c>
      <c r="E11" s="15" t="s">
        <v>122</v>
      </c>
    </row>
    <row r="12" spans="1:5" s="12" customFormat="1" ht="66">
      <c r="A12" s="13">
        <f t="shared" si="0"/>
        <v>8</v>
      </c>
      <c r="B12" s="11" t="s">
        <v>19</v>
      </c>
      <c r="C12" s="22" t="s">
        <v>58</v>
      </c>
      <c r="D12" s="22" t="s">
        <v>57</v>
      </c>
      <c r="E12" s="15" t="s">
        <v>122</v>
      </c>
    </row>
    <row r="13" spans="1:5" ht="198">
      <c r="A13" s="13">
        <f t="shared" si="0"/>
        <v>9</v>
      </c>
      <c r="B13" s="11" t="s">
        <v>20</v>
      </c>
      <c r="C13" s="22" t="s">
        <v>99</v>
      </c>
      <c r="D13" s="22" t="s">
        <v>98</v>
      </c>
      <c r="E13" s="11" t="s">
        <v>97</v>
      </c>
    </row>
    <row r="14" spans="1:5" ht="33">
      <c r="A14" s="13">
        <f t="shared" si="0"/>
        <v>10</v>
      </c>
      <c r="B14" s="14" t="s">
        <v>21</v>
      </c>
      <c r="C14" s="16" t="s">
        <v>76</v>
      </c>
      <c r="D14" s="16" t="s">
        <v>72</v>
      </c>
      <c r="E14" s="15" t="s">
        <v>122</v>
      </c>
    </row>
    <row r="15" spans="1:5" ht="33">
      <c r="A15" s="27">
        <f t="shared" si="0"/>
        <v>11</v>
      </c>
      <c r="B15" s="29" t="s">
        <v>22</v>
      </c>
      <c r="C15" s="33" t="s">
        <v>148</v>
      </c>
      <c r="D15" s="33" t="s">
        <v>77</v>
      </c>
      <c r="E15" s="11" t="s">
        <v>125</v>
      </c>
    </row>
    <row r="16" spans="1:6" ht="16.5">
      <c r="A16" s="28"/>
      <c r="B16" s="30"/>
      <c r="C16" s="40"/>
      <c r="D16" s="34"/>
      <c r="E16" s="16" t="s">
        <v>77</v>
      </c>
      <c r="F16" s="20"/>
    </row>
    <row r="17" spans="1:5" ht="33">
      <c r="A17" s="13">
        <f>+A15+1</f>
        <v>12</v>
      </c>
      <c r="B17" s="14" t="s">
        <v>23</v>
      </c>
      <c r="C17" s="16" t="s">
        <v>64</v>
      </c>
      <c r="D17" s="16" t="s">
        <v>65</v>
      </c>
      <c r="E17" s="15" t="s">
        <v>122</v>
      </c>
    </row>
    <row r="18" spans="1:5" ht="33">
      <c r="A18" s="13">
        <f t="shared" si="0"/>
        <v>13</v>
      </c>
      <c r="B18" s="14" t="s">
        <v>12</v>
      </c>
      <c r="C18" s="10" t="s">
        <v>79</v>
      </c>
      <c r="D18" s="16" t="s">
        <v>80</v>
      </c>
      <c r="E18" s="15" t="s">
        <v>122</v>
      </c>
    </row>
    <row r="19" spans="1:5" ht="33">
      <c r="A19" s="27">
        <f>+A18+1</f>
        <v>14</v>
      </c>
      <c r="B19" s="29" t="s">
        <v>2</v>
      </c>
      <c r="C19" s="33" t="s">
        <v>69</v>
      </c>
      <c r="D19" s="33" t="s">
        <v>68</v>
      </c>
      <c r="E19" s="11" t="s">
        <v>123</v>
      </c>
    </row>
    <row r="20" spans="1:5" ht="16.5">
      <c r="A20" s="28"/>
      <c r="B20" s="35"/>
      <c r="C20" s="34"/>
      <c r="D20" s="34"/>
      <c r="E20" s="16" t="s">
        <v>149</v>
      </c>
    </row>
    <row r="21" spans="1:5" ht="33">
      <c r="A21" s="13">
        <f>+A19+1</f>
        <v>15</v>
      </c>
      <c r="B21" s="11" t="s">
        <v>11</v>
      </c>
      <c r="C21" s="11"/>
      <c r="D21" s="11"/>
      <c r="E21" s="11" t="s">
        <v>118</v>
      </c>
    </row>
    <row r="22" spans="1:5" ht="33">
      <c r="A22" s="27">
        <f>+A21+1</f>
        <v>16</v>
      </c>
      <c r="B22" s="38" t="s">
        <v>10</v>
      </c>
      <c r="C22" s="33" t="s">
        <v>67</v>
      </c>
      <c r="D22" s="33" t="s">
        <v>66</v>
      </c>
      <c r="E22" s="11" t="s">
        <v>124</v>
      </c>
    </row>
    <row r="23" spans="1:5" ht="16.5">
      <c r="A23" s="28"/>
      <c r="B23" s="30"/>
      <c r="C23" s="34"/>
      <c r="D23" s="34"/>
      <c r="E23" s="16" t="s">
        <v>147</v>
      </c>
    </row>
    <row r="24" spans="1:5" ht="33">
      <c r="A24" s="27">
        <f>+A22+1</f>
        <v>17</v>
      </c>
      <c r="B24" s="29" t="s">
        <v>73</v>
      </c>
      <c r="C24" s="31"/>
      <c r="D24" s="33" t="s">
        <v>75</v>
      </c>
      <c r="E24" s="11" t="s">
        <v>126</v>
      </c>
    </row>
    <row r="25" spans="1:8" ht="38.25">
      <c r="A25" s="28"/>
      <c r="B25" s="30"/>
      <c r="C25" s="32"/>
      <c r="D25" s="34"/>
      <c r="E25" s="26" t="s">
        <v>146</v>
      </c>
      <c r="F25" s="20"/>
      <c r="G25" s="20"/>
      <c r="H25" s="20"/>
    </row>
    <row r="26" spans="1:5" ht="280.5">
      <c r="A26" s="13">
        <f>+A24+1</f>
        <v>18</v>
      </c>
      <c r="B26" s="14" t="s">
        <v>24</v>
      </c>
      <c r="C26" s="16" t="s">
        <v>70</v>
      </c>
      <c r="D26" s="16" t="s">
        <v>71</v>
      </c>
      <c r="E26" s="4" t="s">
        <v>127</v>
      </c>
    </row>
    <row r="27" spans="1:5" ht="33">
      <c r="A27" s="11">
        <f t="shared" si="0"/>
        <v>19</v>
      </c>
      <c r="B27" s="11" t="s">
        <v>25</v>
      </c>
      <c r="C27" s="11"/>
      <c r="D27" s="22" t="s">
        <v>107</v>
      </c>
      <c r="E27" s="15" t="s">
        <v>122</v>
      </c>
    </row>
    <row r="28" spans="1:5" ht="142.5">
      <c r="A28" s="13">
        <f t="shared" si="0"/>
        <v>20</v>
      </c>
      <c r="B28" s="14" t="s">
        <v>26</v>
      </c>
      <c r="C28" s="1" t="s">
        <v>142</v>
      </c>
      <c r="D28" s="16" t="s">
        <v>48</v>
      </c>
      <c r="E28" s="15" t="s">
        <v>122</v>
      </c>
    </row>
    <row r="29" spans="1:5" ht="115.5">
      <c r="A29" s="13">
        <f t="shared" si="0"/>
        <v>21</v>
      </c>
      <c r="B29" s="14" t="s">
        <v>27</v>
      </c>
      <c r="C29" s="17" t="s">
        <v>120</v>
      </c>
      <c r="D29" s="3" t="s">
        <v>119</v>
      </c>
      <c r="E29" s="4" t="s">
        <v>128</v>
      </c>
    </row>
    <row r="30" spans="1:5" ht="33">
      <c r="A30" s="27">
        <f>+A29+1</f>
        <v>22</v>
      </c>
      <c r="B30" s="29" t="s">
        <v>3</v>
      </c>
      <c r="C30" s="36"/>
      <c r="D30" s="37" t="s">
        <v>86</v>
      </c>
      <c r="E30" s="11" t="s">
        <v>129</v>
      </c>
    </row>
    <row r="31" spans="1:5" ht="16.5">
      <c r="A31" s="28"/>
      <c r="B31" s="35"/>
      <c r="C31" s="34"/>
      <c r="D31" s="37"/>
      <c r="E31" s="25" t="s">
        <v>89</v>
      </c>
    </row>
    <row r="32" spans="1:5" ht="99">
      <c r="A32" s="13">
        <f>+A30+1</f>
        <v>23</v>
      </c>
      <c r="B32" s="11" t="s">
        <v>4</v>
      </c>
      <c r="C32" s="22" t="s">
        <v>85</v>
      </c>
      <c r="D32" s="18" t="s">
        <v>84</v>
      </c>
      <c r="E32" s="15" t="s">
        <v>122</v>
      </c>
    </row>
    <row r="33" spans="1:5" ht="33">
      <c r="A33" s="13">
        <f t="shared" si="0"/>
        <v>24</v>
      </c>
      <c r="B33" s="14" t="s">
        <v>5</v>
      </c>
      <c r="C33" s="16" t="s">
        <v>115</v>
      </c>
      <c r="D33" s="16" t="s">
        <v>114</v>
      </c>
      <c r="E33" s="15" t="s">
        <v>122</v>
      </c>
    </row>
    <row r="34" spans="1:5" ht="33">
      <c r="A34" s="13">
        <f t="shared" si="0"/>
        <v>25</v>
      </c>
      <c r="B34" s="14" t="s">
        <v>6</v>
      </c>
      <c r="C34" s="17" t="s">
        <v>78</v>
      </c>
      <c r="D34" s="16" t="s">
        <v>78</v>
      </c>
      <c r="E34" s="15" t="s">
        <v>122</v>
      </c>
    </row>
    <row r="35" spans="1:5" ht="33">
      <c r="A35" s="13">
        <f t="shared" si="0"/>
        <v>26</v>
      </c>
      <c r="B35" s="14" t="s">
        <v>28</v>
      </c>
      <c r="C35" s="1"/>
      <c r="D35" s="16" t="s">
        <v>81</v>
      </c>
      <c r="E35" s="15" t="s">
        <v>122</v>
      </c>
    </row>
    <row r="36" spans="1:5" ht="82.5">
      <c r="A36" s="19">
        <f t="shared" si="0"/>
        <v>27</v>
      </c>
      <c r="B36" s="11" t="s">
        <v>29</v>
      </c>
      <c r="C36" s="11"/>
      <c r="D36" s="11"/>
      <c r="E36" s="11" t="s">
        <v>83</v>
      </c>
    </row>
    <row r="37" spans="1:5" ht="49.5">
      <c r="A37" s="19">
        <f t="shared" si="0"/>
        <v>28</v>
      </c>
      <c r="B37" s="14" t="s">
        <v>1</v>
      </c>
      <c r="C37" s="16" t="s">
        <v>104</v>
      </c>
      <c r="D37" s="16" t="s">
        <v>103</v>
      </c>
      <c r="E37" s="15" t="s">
        <v>122</v>
      </c>
    </row>
    <row r="38" spans="1:5" ht="33">
      <c r="A38" s="19">
        <f t="shared" si="0"/>
        <v>29</v>
      </c>
      <c r="B38" s="14" t="s">
        <v>30</v>
      </c>
      <c r="C38" s="4"/>
      <c r="D38" s="16" t="s">
        <v>53</v>
      </c>
      <c r="E38" s="15" t="s">
        <v>122</v>
      </c>
    </row>
    <row r="39" spans="1:5" ht="33">
      <c r="A39" s="19">
        <f t="shared" si="0"/>
        <v>30</v>
      </c>
      <c r="B39" s="11" t="s">
        <v>31</v>
      </c>
      <c r="C39" s="11"/>
      <c r="D39" s="22" t="s">
        <v>59</v>
      </c>
      <c r="E39" s="15" t="s">
        <v>122</v>
      </c>
    </row>
    <row r="40" spans="1:5" ht="114">
      <c r="A40" s="19">
        <f t="shared" si="0"/>
        <v>31</v>
      </c>
      <c r="B40" s="14" t="s">
        <v>32</v>
      </c>
      <c r="C40" s="2" t="s">
        <v>130</v>
      </c>
      <c r="D40" s="16" t="s">
        <v>54</v>
      </c>
      <c r="E40" s="15" t="s">
        <v>122</v>
      </c>
    </row>
    <row r="41" spans="1:5" ht="33">
      <c r="A41" s="19">
        <f t="shared" si="0"/>
        <v>32</v>
      </c>
      <c r="B41" s="14" t="s">
        <v>33</v>
      </c>
      <c r="C41" s="17" t="s">
        <v>100</v>
      </c>
      <c r="D41" s="16" t="s">
        <v>101</v>
      </c>
      <c r="E41" s="4" t="s">
        <v>131</v>
      </c>
    </row>
    <row r="42" spans="1:5" ht="33">
      <c r="A42" s="19">
        <f t="shared" si="0"/>
        <v>33</v>
      </c>
      <c r="B42" s="14" t="s">
        <v>34</v>
      </c>
      <c r="C42" s="17" t="s">
        <v>96</v>
      </c>
      <c r="D42" s="16" t="s">
        <v>96</v>
      </c>
      <c r="E42" s="15" t="s">
        <v>122</v>
      </c>
    </row>
    <row r="43" spans="1:5" ht="198" customHeight="1">
      <c r="A43" s="19">
        <f t="shared" si="0"/>
        <v>34</v>
      </c>
      <c r="B43" s="11" t="s">
        <v>35</v>
      </c>
      <c r="C43" s="22" t="s">
        <v>116</v>
      </c>
      <c r="D43" s="22" t="s">
        <v>117</v>
      </c>
      <c r="E43" s="15" t="s">
        <v>143</v>
      </c>
    </row>
    <row r="44" spans="1:5" ht="49.5">
      <c r="A44" s="19">
        <f t="shared" si="0"/>
        <v>35</v>
      </c>
      <c r="B44" s="14" t="s">
        <v>36</v>
      </c>
      <c r="C44" s="17" t="s">
        <v>50</v>
      </c>
      <c r="D44" s="16" t="s">
        <v>49</v>
      </c>
      <c r="E44" s="15" t="s">
        <v>122</v>
      </c>
    </row>
    <row r="45" spans="1:5" ht="33">
      <c r="A45" s="19">
        <f t="shared" si="0"/>
        <v>36</v>
      </c>
      <c r="B45" s="11" t="s">
        <v>37</v>
      </c>
      <c r="C45" s="16" t="s">
        <v>55</v>
      </c>
      <c r="D45" s="16" t="s">
        <v>56</v>
      </c>
      <c r="E45" s="15" t="s">
        <v>122</v>
      </c>
    </row>
    <row r="46" spans="1:5" ht="33">
      <c r="A46" s="19">
        <f t="shared" si="0"/>
        <v>37</v>
      </c>
      <c r="B46" s="14" t="s">
        <v>38</v>
      </c>
      <c r="C46" s="16" t="s">
        <v>87</v>
      </c>
      <c r="D46" s="16" t="s">
        <v>88</v>
      </c>
      <c r="E46" s="4" t="s">
        <v>122</v>
      </c>
    </row>
    <row r="47" spans="1:5" ht="33">
      <c r="A47" s="19">
        <f t="shared" si="0"/>
        <v>38</v>
      </c>
      <c r="B47" s="14" t="s">
        <v>39</v>
      </c>
      <c r="C47" s="16" t="s">
        <v>108</v>
      </c>
      <c r="D47" s="16" t="s">
        <v>109</v>
      </c>
      <c r="E47" s="4" t="s">
        <v>122</v>
      </c>
    </row>
    <row r="48" spans="1:5" ht="49.5">
      <c r="A48" s="19">
        <f t="shared" si="0"/>
        <v>39</v>
      </c>
      <c r="B48" s="14" t="s">
        <v>40</v>
      </c>
      <c r="C48" s="16" t="s">
        <v>51</v>
      </c>
      <c r="D48" s="16" t="s">
        <v>52</v>
      </c>
      <c r="E48" s="4" t="s">
        <v>132</v>
      </c>
    </row>
    <row r="49" spans="1:5" ht="49.5">
      <c r="A49" s="19">
        <f t="shared" si="0"/>
        <v>40</v>
      </c>
      <c r="B49" s="14" t="s">
        <v>9</v>
      </c>
      <c r="C49" s="22" t="s">
        <v>95</v>
      </c>
      <c r="D49" s="22" t="s">
        <v>94</v>
      </c>
      <c r="E49" s="15" t="s">
        <v>133</v>
      </c>
    </row>
    <row r="50" spans="1:5" ht="33">
      <c r="A50" s="19">
        <f t="shared" si="0"/>
        <v>41</v>
      </c>
      <c r="B50" s="14" t="s">
        <v>41</v>
      </c>
      <c r="C50" s="16" t="s">
        <v>63</v>
      </c>
      <c r="D50" s="3" t="s">
        <v>62</v>
      </c>
      <c r="E50" s="4" t="s">
        <v>122</v>
      </c>
    </row>
    <row r="51" spans="1:5" ht="49.5">
      <c r="A51" s="19">
        <f t="shared" si="0"/>
        <v>42</v>
      </c>
      <c r="B51" s="11" t="s">
        <v>42</v>
      </c>
      <c r="C51" s="22" t="s">
        <v>90</v>
      </c>
      <c r="D51" s="22" t="s">
        <v>91</v>
      </c>
      <c r="E51" s="4" t="s">
        <v>132</v>
      </c>
    </row>
    <row r="52" spans="1:5" ht="49.5">
      <c r="A52" s="19">
        <f t="shared" si="0"/>
        <v>43</v>
      </c>
      <c r="B52" s="11" t="s">
        <v>43</v>
      </c>
      <c r="C52" s="22" t="s">
        <v>92</v>
      </c>
      <c r="D52" s="22" t="s">
        <v>93</v>
      </c>
      <c r="E52" s="15" t="s">
        <v>134</v>
      </c>
    </row>
    <row r="53" spans="1:5" ht="49.5">
      <c r="A53" s="19">
        <f t="shared" si="0"/>
        <v>44</v>
      </c>
      <c r="B53" s="14" t="s">
        <v>44</v>
      </c>
      <c r="C53" s="22" t="s">
        <v>7</v>
      </c>
      <c r="D53" s="16" t="s">
        <v>8</v>
      </c>
      <c r="E53" s="11" t="s">
        <v>135</v>
      </c>
    </row>
    <row r="54" spans="1:5" ht="49.5">
      <c r="A54" s="19">
        <f t="shared" si="0"/>
        <v>45</v>
      </c>
      <c r="B54" s="14" t="s">
        <v>45</v>
      </c>
      <c r="C54" s="17" t="s">
        <v>60</v>
      </c>
      <c r="D54" s="16" t="s">
        <v>61</v>
      </c>
      <c r="E54" s="4" t="s">
        <v>136</v>
      </c>
    </row>
    <row r="55" ht="16.5"/>
    <row r="56" ht="16.5"/>
    <row r="57" ht="16.5"/>
  </sheetData>
  <sheetProtection/>
  <mergeCells count="25">
    <mergeCell ref="A2:E2"/>
    <mergeCell ref="D15:D16"/>
    <mergeCell ref="C15:C16"/>
    <mergeCell ref="A15:A16"/>
    <mergeCell ref="B15:B16"/>
    <mergeCell ref="A8:A9"/>
    <mergeCell ref="B8:B9"/>
    <mergeCell ref="C8:C9"/>
    <mergeCell ref="D8:D9"/>
    <mergeCell ref="A19:A20"/>
    <mergeCell ref="B19:B20"/>
    <mergeCell ref="C19:C20"/>
    <mergeCell ref="D19:D20"/>
    <mergeCell ref="C22:C23"/>
    <mergeCell ref="D22:D23"/>
    <mergeCell ref="B22:B23"/>
    <mergeCell ref="A22:A23"/>
    <mergeCell ref="A24:A25"/>
    <mergeCell ref="B24:B25"/>
    <mergeCell ref="C24:C25"/>
    <mergeCell ref="D24:D25"/>
    <mergeCell ref="B30:B31"/>
    <mergeCell ref="A30:A31"/>
    <mergeCell ref="C30:C31"/>
    <mergeCell ref="D30:D31"/>
  </mergeCells>
  <hyperlinks>
    <hyperlink ref="C53" r:id="rId1" display="http://vdzor.mtad.am/news/item/2023/03/31/4860/"/>
    <hyperlink ref="D53" r:id="rId2" display="http://vdzor.mtad.am/byujetayinhayt/"/>
    <hyperlink ref="D4" r:id="rId3" display="https://www.president.am/u_files/file/docs/%D4%B2%D5%B5%D5%B8%D6%82%D5%BB%D5%A5%202024-2026%20%D5%B0%D6%80%D5%A1%D5%BA.pdf "/>
    <hyperlink ref="C4" r:id="rId4" display="https://www.president.am/hy/announcements/item/165/ "/>
    <hyperlink ref="D28" r:id="rId5" display="www.armstat.am/am/?nid=59"/>
    <hyperlink ref="D44" r:id="rId6" display="https://www.supervision.am/medium_term_expenses/ "/>
    <hyperlink ref="C44" r:id="rId7" display="https://www.supervision.am/"/>
    <hyperlink ref="C48" r:id="rId8" display="http://gegharkunik.mtad.am/other-announcements/ "/>
    <hyperlink ref="D48" r:id="rId9" display="http://gegharkunik.mtad.am/sss/ "/>
    <hyperlink ref="D38" r:id="rId10" display="http://armsai.am/hy/decrees  "/>
    <hyperlink ref="D40" r:id="rId11" display="https://anra.am/%d5%a2%d5%b5%d5%b8%d6%82%d5%bb%d5%a5/ "/>
    <hyperlink ref="C45" r:id="rId12" display="http://aragatsotn.mtad.am/other-announcements/item/12214/ "/>
    <hyperlink ref="D45" r:id="rId13" display="http://aragatsotn.mtad.am/files/announcements/12445.pdf   "/>
    <hyperlink ref="D12" r:id="rId14" display="https://mtad.am/pages/tken-budget "/>
    <hyperlink ref="C12" r:id="rId15" display="https://mtad.am/pages/announcements "/>
    <hyperlink ref="D39" r:id="rId16" display="https://www.ombuds.am/images/files/37eb3d43ec0f87da0949f3bb7ec1c2c6.pdf "/>
    <hyperlink ref="C54" r:id="rId17" display="http://tavush.mtad.am/other-announcements/item/12321/ "/>
    <hyperlink ref="D54" r:id="rId18" display="http://tavush.mtad.am/caxs/ "/>
    <hyperlink ref="D50" r:id="rId19" display="http://kotayk.mtad.am/news/item/2023/03/10/haytararutyun/"/>
    <hyperlink ref="C50" r:id="rId20" display="http://kotayk.mtad.am/other-projects/ "/>
    <hyperlink ref="C17" r:id="rId21" display="https://www.mfa.am/hy/upcoming-events/2023/03/23/127 "/>
    <hyperlink ref="D17" r:id="rId22" display="https://www.mfa.am/filemanager/agn_budget/2023/2024-2026.pdf "/>
    <hyperlink ref="C22" r:id="rId23" display="https://www.mlsa.am/?p=40556 "/>
    <hyperlink ref="D19" r:id="rId24" display="https://escs.am/am/news/15729 "/>
    <hyperlink ref="C19" r:id="rId25" display="https://escs.am/am/news/15756 "/>
    <hyperlink ref="C26" r:id="rId26" display="https://www.minfin.am/hy/content/haytararutyun_byujetayin_hayteri_shurj_qnnarkumneri_orva_veraberyal1/ "/>
    <hyperlink ref="D26" r:id="rId27" display="https://www.minfin.am/hy/page/petakan_mijnazhamket_tsakhseri_tsragre/ "/>
    <hyperlink ref="D14" r:id="rId28" display="https://www.moj.am/page/statistics "/>
    <hyperlink ref="D24" r:id="rId29" display="https://hightech.gov.am/%d6%86%d5%ab%d5%b6%d5%a1%d5%b6%d5%bd%d5%a1%d5%af%d5%a1%d5%b6-%d5%bf%d5%a5%d5%b2%d5%a5%d5%af%d5%a1%d5%bf%d5%be%d5%b8%d6%82%d5%a9%d5%b5%d5%b8%d6%82%d5%b6/%d5%a2%d5%b5%d5%b8%d6%82%d5%bb%d5%a5/"/>
    <hyperlink ref="C14" r:id="rId30" display="https://www.moj.am/announcements/view/article/2247 "/>
    <hyperlink ref="D15" r:id="rId31" display="https://mineconomy.am/page/66 "/>
    <hyperlink ref="C18" r:id="rId32" display="http://env.am/announcement/category-1/2024-2026-2024-1 "/>
    <hyperlink ref="D18" r:id="rId33" display="http://env.am/naxararutyun/budget-and-budget-reports "/>
    <hyperlink ref="D35" r:id="rId34" display="https://www.petekamutner.am/si.aspx?itn=asBudget "/>
    <hyperlink ref="C7" r:id="rId35" display="https://www.concourt.am/constitutional-court/budget "/>
    <hyperlink ref="D7" r:id="rId36" display="https://www.concourt.am/constitutional-court/budget "/>
    <hyperlink ref="D32" r:id="rId37" display="http://competition.am/wp-content/uploads/2023/03/%D5%84%D5%8A%D5%80-2024-2026.pdf "/>
    <hyperlink ref="C32" r:id="rId38" display="http://competition.am/hy/%d5%bf%d5%a5%d5%b2%d5%a5%d5%af%d5%a1%d5%bf%d5%be%d5%a1%d5%af%d5%a1%d5%b6- %d5%af%d5%a5%d5%b6%d5%bf%d6%80%d5%b8%d5%b6/%d5%b6%d5%b8%d6%80%d5%b8%d6%82%d5%a9%d5%b5%d5%b8%d6%82%d5%b6%d5%b6%d5%a5%d6%80/"/>
    <hyperlink ref="D30" r:id="rId39" display="https://res.elections.am/images/doc/budjet2024-2026.pdf "/>
    <hyperlink ref="C46" r:id="rId40" display="http://ararat.mtad.am/news/item/2023/04/05/haytararutyun/ "/>
    <hyperlink ref="D46" r:id="rId41" display="http://ararat.mtad.am/1/ "/>
    <hyperlink ref="C51" r:id="rId42" display="http://shirak.mtad.am/news/item/2023/04/07/kin/ "/>
    <hyperlink ref="D51" r:id="rId43" display="http://shirak.mtad.am/news/item/2023/04/03/qnnarkum/ "/>
    <hyperlink ref="C52" r:id="rId44" display="http://syunik.mtad.am/files/docs/65565.pdf "/>
    <hyperlink ref="D52" r:id="rId45" display="http://syunik.mtad.am/budget/ "/>
    <hyperlink ref="D49" r:id="rId46" display="http://lori.mtad.am/2024-2026mijnajamkettsaxser/ "/>
    <hyperlink ref="C49" r:id="rId47" display="http://lori.mtad.am/news/item/2023/04/07/NEWS111/ "/>
    <hyperlink ref="D42" r:id="rId48" display="https://www.minurban.am/hy/budget "/>
    <hyperlink ref="C42" r:id="rId49" display="https://www.minurban.am/hy/budget "/>
    <hyperlink ref="D13" r:id="rId50" display="https://www.moh.am/#1/6108 "/>
    <hyperlink ref="C13" r:id="rId51" display="https://www.moh.am/#1/6629 "/>
    <hyperlink ref="C41" r:id="rId52" display="https://www.investigative.am/news/view/haytararutyun-byujei-hayt.html "/>
    <hyperlink ref="D41" r:id="rId53" display="https://www.investigative.am/news/view/mijnajamket-caxsayin-cragir_2024_26.html "/>
    <hyperlink ref="D37" r:id="rId54" display="https://www.tvradiocouncil.am/hy/informations/2024-2026-tt-byujetayin-hayter "/>
    <hyperlink ref="C37" r:id="rId55" display="https://www.tvradiocouncil.am/hy/news/hanrayin-herardzakoghi-xorhurdn-yndunum-e-2024-2026-t-t-byujetayin-hayti-veraberyal-arajarkner-ev-ditoghutyunner "/>
    <hyperlink ref="C11" r:id="rId56" display="https://anticorruption.am/hy/announcement/view/190 "/>
    <hyperlink ref="D11" r:id="rId57" display="https://anticorruption.am/hy/pages/show/budget-allocations "/>
    <hyperlink ref="D27" r:id="rId58" display="https://www.police.am/about/budget_new "/>
    <hyperlink ref="C47" r:id="rId59" display="http://armavir.mtad.am/news/item/2023/03/31/31.03.2023-1/ "/>
    <hyperlink ref="D47" r:id="rId60" display="http://armavir.mtad.am/mijnajamket/ "/>
    <hyperlink ref="C6" r:id="rId61" display="https://www.gov.am/am/announcements/item/1334/ "/>
    <hyperlink ref="D6" r:id="rId62" display="https://www.gov.am/u_files/file/Haytararutyun-2023/%D5%80%D5%A1%D5%BE%D5%A5%D5%AC%D5%BE%D5%A1%D5%AE%D5%B6%D5%A5%D6%80.pdf "/>
    <hyperlink ref="D10" r:id="rId63" display="https://www.prosecutor.am/am/%D4%B2%D5%B5%D5%B8%D6%82%D5%BB%D5%A5/ "/>
    <hyperlink ref="C10" r:id="rId64" display="https://www.prosecutor.am/am/mn/9016/ "/>
    <hyperlink ref="D33" r:id="rId65" display="https://www.cadastre.am/Medium-term-expenditure-plans "/>
    <hyperlink ref="C33" r:id="rId66" display="https://www.cadastre.am/vacancies/356 "/>
    <hyperlink ref="C43" r:id="rId67" display="http://cpcarmenia.am/hy/news/item/2023/04/15/2023-04-15/ "/>
    <hyperlink ref="D43" r:id="rId68" display="https://drive.google.com/drive/folders/1zI0y9myHNVBUp4CZnmpF5E6wv1WKK84P "/>
    <hyperlink ref="D29" r:id="rId69" display="https://psrc.am/contents/page/commission-budget"/>
    <hyperlink ref="C29"/>
    <hyperlink ref="D5" r:id="rId70" display="http://www.parliament.am/news.php?cat_id=2&amp;NewsID=18410&amp;year=2023&amp;month=03&amp;day=21&amp;lang=arm "/>
    <hyperlink ref="D8" r:id="rId71" display="https://court.am/hy/reporting/405 "/>
    <hyperlink ref="E25" r:id="rId72" display="https://hightech.gov.am/%d6%86%d5%ab%d5%b6%d5%a1%d5%b6%d5%bd%d5%a1%d5%af%d5%a1%d5%b6- %d5%bf%d5%a5%d5%b2%d5%a5%d5%af%d5%a1%d5%bf%d5%be%d5%b8%d6%82%d5%a9%d5%b5%d5%b8%d6%82%d5%b6/%d5%a2%d5%b5%d5%b8%d6%82%d5%bb%d5%a5/"/>
    <hyperlink ref="E16" r:id="rId73" display="https://mineconomy.am/page/66 "/>
    <hyperlink ref="C15" r:id="rId74" display="https://mineconomy.am/page/2581 "/>
  </hyperlinks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52" r:id="rId75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Lamara Gozalyan</dc:creator>
  <cp:keywords/>
  <dc:description/>
  <cp:lastModifiedBy>Eduard Bagdasaryan</cp:lastModifiedBy>
  <cp:lastPrinted>2022-05-23T10:42:45Z</cp:lastPrinted>
  <dcterms:created xsi:type="dcterms:W3CDTF">2019-04-29T12:04:18Z</dcterms:created>
  <dcterms:modified xsi:type="dcterms:W3CDTF">2023-04-26T11:54:10Z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