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<sst xmlns="http://schemas.openxmlformats.org/spreadsheetml/2006/main" count="16" uniqueCount="16">
  <si>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ՀԱՇՎԵՏՎՈՒԹՅՈՒՆ*</t>
  </si>
  <si>
    <t xml:space="preserve">Հայաստանի Հանրապետության 2010 թվականի պետական բյուջեի եկամուտների վերաբերյալ                 </t>
  </si>
  <si>
    <t>(հազար դրամ)</t>
  </si>
  <si>
    <t>Պլան¹</t>
  </si>
  <si>
    <t xml:space="preserve">Ճշտված պլան² </t>
  </si>
  <si>
    <t>Փաստացի</t>
  </si>
  <si>
    <t>Կատարո-ղական (%)</t>
  </si>
  <si>
    <t>ՊԵՏԱԿԱՆ ԲՅՈՒՋԵԻ ԵԿԱՄՈՒՏՆԵՐ</t>
  </si>
  <si>
    <t>այդ թվում`</t>
  </si>
  <si>
    <t>Հարկային եկամուտներ և պետական տուրքեր</t>
  </si>
  <si>
    <t>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</si>
  <si>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</si>
  <si>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</si>
  <si>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2010 թվականի պետական բյուջեի մասին» ՀՀ օրենքի 9-րդ հոդվածի 11-րդ կետի:                 </t>
  </si>
  <si>
    <t xml:space="preserve">¹ Հաստատված է «Հայաստանի Հանրապետության 2010 թվականի պետական բյուջեի մասին» Հայաստանի Հանրապետության օրենքով:              </t>
  </si>
  <si>
    <t xml:space="preserve">² 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</si>
</sst>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41.140625" style="2" customWidth="1"/>
    <col min="2" max="2" width="16.140625" style="2" bestFit="1" customWidth="1"/>
    <col min="3" max="3" width="16.8515625" style="2" bestFit="1" customWidth="1"/>
    <col min="4" max="4" width="17.28125" style="2" bestFit="1" customWidth="1"/>
    <col min="5" max="5" width="10.421875" style="2" bestFit="1" customWidth="1"/>
    <col min="6" max="16384" width="9.140625" style="2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23.25" customHeight="1">
      <c r="A2" s="3" t="s">
        <v>1</v>
      </c>
      <c r="B2" s="3"/>
      <c r="C2" s="3"/>
      <c r="D2" s="3"/>
      <c r="E2" s="3"/>
    </row>
    <row r="3" spans="1:5" ht="13.5">
      <c r="A3" s="4" t="s">
        <v>2</v>
      </c>
      <c r="B3" s="4"/>
      <c r="C3" s="4"/>
      <c r="D3" s="4"/>
      <c r="E3" s="4"/>
    </row>
    <row r="4" spans="1:4" ht="14.25">
      <c r="A4" s="5"/>
      <c r="B4" s="5"/>
      <c r="D4" s="6"/>
    </row>
    <row r="5" spans="1:5" ht="42.75">
      <c r="A5" s="7"/>
      <c r="B5" s="8" t="s">
        <v>3</v>
      </c>
      <c r="C5" s="8" t="s">
        <v>4</v>
      </c>
      <c r="D5" s="8" t="s">
        <v>5</v>
      </c>
      <c r="E5" s="8" t="s">
        <v>6</v>
      </c>
    </row>
    <row r="6" spans="1:5" ht="20.25" customHeight="1">
      <c r="A6" s="9" t="s">
        <v>7</v>
      </c>
      <c r="B6" s="10">
        <f>SUM(B8:B11)</f>
        <v>742138045.8</v>
      </c>
      <c r="C6" s="10">
        <f>SUM(C8:C11)</f>
        <v>772961595.5000001</v>
      </c>
      <c r="D6" s="10">
        <f>SUM(D8:D11)</f>
        <v>780439427.0569398</v>
      </c>
      <c r="E6" s="11">
        <f>D6/C6</f>
        <v>1.0096742601449722</v>
      </c>
    </row>
    <row r="7" spans="1:5" ht="14.25">
      <c r="A7" s="12" t="s">
        <v>8</v>
      </c>
      <c r="B7" s="10"/>
      <c r="C7" s="10"/>
      <c r="D7" s="10"/>
      <c r="E7" s="11"/>
    </row>
    <row r="8" spans="1:5" ht="20.25" customHeight="1">
      <c r="A8" s="13" t="s">
        <v>9</v>
      </c>
      <c r="B8" s="14">
        <v>570000000</v>
      </c>
      <c r="C8" s="15">
        <v>580552581.7000002</v>
      </c>
      <c r="D8" s="14">
        <v>594098996.5999398</v>
      </c>
      <c r="E8" s="11">
        <f>D8/C8</f>
        <v>1.0233336571517302</v>
      </c>
    </row>
    <row r="9" spans="1:5" ht="28.5">
      <c r="A9" s="16" t="s">
        <v>10</v>
      </c>
      <c r="B9" s="14">
        <v>105234500</v>
      </c>
      <c r="C9" s="15">
        <v>105234500</v>
      </c>
      <c r="D9" s="14">
        <v>105335919.3</v>
      </c>
      <c r="E9" s="11">
        <f>D9/C9</f>
        <v>1.0009637457297749</v>
      </c>
    </row>
    <row r="10" spans="1:5" ht="20.25" customHeight="1">
      <c r="A10" s="17" t="s">
        <v>11</v>
      </c>
      <c r="B10" s="14">
        <v>42503285.8</v>
      </c>
      <c r="C10" s="15">
        <v>47582256.4</v>
      </c>
      <c r="D10" s="14">
        <v>30588819.46</v>
      </c>
      <c r="E10" s="11">
        <f>D10/C10</f>
        <v>0.642861893787786</v>
      </c>
    </row>
    <row r="11" spans="1:5" ht="20.25" customHeight="1">
      <c r="A11" s="17" t="s">
        <v>12</v>
      </c>
      <c r="B11" s="14">
        <v>24400260</v>
      </c>
      <c r="C11" s="15">
        <v>39592257.4</v>
      </c>
      <c r="D11" s="14">
        <v>50415691.697</v>
      </c>
      <c r="E11" s="11">
        <f>D11/C11</f>
        <v>1.2733724977500271</v>
      </c>
    </row>
    <row r="13" spans="2:3" ht="13.5">
      <c r="B13" s="18"/>
      <c r="C13" s="18"/>
    </row>
    <row r="15" spans="1:5" ht="45.75" customHeight="1">
      <c r="A15" s="19" t="s">
        <v>13</v>
      </c>
      <c r="B15" s="19"/>
      <c r="C15" s="19"/>
      <c r="D15" s="19"/>
      <c r="E15" s="19"/>
    </row>
    <row r="16" spans="1:5" ht="36.75" customHeight="1">
      <c r="A16" s="19" t="s">
        <v>14</v>
      </c>
      <c r="B16" s="19"/>
      <c r="C16" s="19"/>
      <c r="D16" s="19"/>
      <c r="E16" s="19"/>
    </row>
    <row r="17" spans="1:5" ht="33.75" customHeight="1">
      <c r="A17" s="19" t="s">
        <v>15</v>
      </c>
      <c r="B17" s="19"/>
      <c r="C17" s="19"/>
      <c r="D17" s="19"/>
      <c r="E17" s="19"/>
    </row>
  </sheetData>
  <mergeCells count="6">
    <mergeCell ref="A16:E16"/>
    <mergeCell ref="A17:E17"/>
    <mergeCell ref="A1:E1"/>
    <mergeCell ref="A2:E2"/>
    <mergeCell ref="A3:E3"/>
    <mergeCell ref="A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2011-07-27T09:46:52Z</dcterms:modified>
  <cp:category/>
  <cp:version/>
  <cp:contentType/>
  <cp:contentStatus/>
</cp:coreProperties>
</file>