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0" windowWidth="15345" windowHeight="2205" tabRatio="596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CR">#REF!</definedName>
    <definedName name="FV">#REF!</definedName>
    <definedName name="NOP">#REF!</definedName>
    <definedName name="PMT">#REF!</definedName>
    <definedName name="RATE">#REF!</definedName>
    <definedName name="T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sharedStrings.xml><?xml version="1.0" encoding="utf-8"?>
<sst xmlns="http://schemas.openxmlformats.org/spreadsheetml/2006/main" count="705" uniqueCount="115">
  <si>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</si>
  <si>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</si>
  <si>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</si>
  <si>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</si>
  <si>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</si>
  <si>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</si>
  <si>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</si>
  <si>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Թողարկման ամսաթիվ</t>
  </si>
  <si>
    <t>ԱՄՏԾ</t>
  </si>
  <si>
    <t>Մարման ամսաթիվ</t>
  </si>
  <si>
    <t>Թողարկման արժույթ</t>
  </si>
  <si>
    <t>AMD</t>
  </si>
  <si>
    <t>Գին, %</t>
  </si>
  <si>
    <t>Թողարկման ժամկետայնություն, տարի</t>
  </si>
  <si>
    <t>Տեղաբաշխման տեսակ</t>
  </si>
  <si>
    <t>հիմնական</t>
  </si>
  <si>
    <t>AMGB</t>
  </si>
  <si>
    <t>ուղղակի վաճառք</t>
  </si>
  <si>
    <t>Մինչև մարումը մնացած ժամկետ, օր</t>
  </si>
  <si>
    <t xml:space="preserve">Թողարկման ծավալ, ՀՀ դրամ </t>
  </si>
  <si>
    <t>Մնացորդային ծավալ, ՀՀ դրամ</t>
  </si>
  <si>
    <t>Շրջանառության մեջ եղած ծավալ, ՀՀ դրամ</t>
  </si>
  <si>
    <t>AMGT</t>
  </si>
  <si>
    <t>181212</t>
  </si>
  <si>
    <t>012219</t>
  </si>
  <si>
    <t>013217</t>
  </si>
  <si>
    <t>035210</t>
  </si>
  <si>
    <t>315216</t>
  </si>
  <si>
    <t>057214</t>
  </si>
  <si>
    <t>028215</t>
  </si>
  <si>
    <t>139210</t>
  </si>
  <si>
    <t>04A216</t>
  </si>
  <si>
    <t>01B210</t>
  </si>
  <si>
    <t>13C213</t>
  </si>
  <si>
    <t>054211</t>
  </si>
  <si>
    <t>Միջին կշռված եկամտաբերություն, %</t>
  </si>
  <si>
    <t>AMGN</t>
  </si>
  <si>
    <t>լրացուցիչ</t>
  </si>
  <si>
    <t>294219</t>
  </si>
  <si>
    <t>294227</t>
  </si>
  <si>
    <t>294235</t>
  </si>
  <si>
    <t>294243</t>
  </si>
  <si>
    <t>294250</t>
  </si>
  <si>
    <t>172212</t>
  </si>
  <si>
    <t>Արժեկտրոնի տարեկան եկամտաբերություն, %</t>
  </si>
  <si>
    <t>Ներկայացված առաջարկությունների ընդհանուր ծավալ, ՀՀ դրամ</t>
  </si>
  <si>
    <t>Տեղաբաշխված ծավալ, ՀՀ դրամ</t>
  </si>
  <si>
    <t>Տեղաբաշխումից մուտք, ՀՀ դրամ</t>
  </si>
  <si>
    <t>Տեղաբաշխված / հետգնված ծավալ, ՀՀ դրամ</t>
  </si>
  <si>
    <t>29A235</t>
  </si>
  <si>
    <t>02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</si>
  <si>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</si>
  <si>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</si>
  <si>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</si>
  <si>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</si>
  <si>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</si>
  <si>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</si>
  <si>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</si>
  <si>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</si>
  <si>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AMGT52181212</t>
  </si>
  <si>
    <t>AMGT52012219</t>
  </si>
  <si>
    <t>AMGT52013217</t>
  </si>
  <si>
    <t>AMGT52035210</t>
  </si>
  <si>
    <t>AMGT52054211</t>
  </si>
  <si>
    <t>AMGT52315216</t>
  </si>
  <si>
    <t>AMGT52057214</t>
  </si>
  <si>
    <t>AMGT52028215</t>
  </si>
  <si>
    <t>AMGT52139210</t>
  </si>
  <si>
    <t>AMGT5204A216</t>
  </si>
  <si>
    <t>AMGT5201B210</t>
  </si>
  <si>
    <t>AMGT5213C213</t>
  </si>
  <si>
    <t>AMGT02111210</t>
  </si>
  <si>
    <t>AMGN36294210</t>
  </si>
  <si>
    <t>AMGN36294228</t>
  </si>
  <si>
    <t>AMGN36294236</t>
  </si>
  <si>
    <t>AMGN60294219</t>
  </si>
  <si>
    <t>AMGN60294227</t>
  </si>
  <si>
    <t>AMGN60294235</t>
  </si>
  <si>
    <t>AMGN60294243</t>
  </si>
  <si>
    <t>AMGN60294250</t>
  </si>
  <si>
    <t>AMGB10172212</t>
  </si>
  <si>
    <t>AMGB1029A235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</si>
  <si>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</si>
  <si>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</si>
  <si>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</si>
  <si>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</si>
  <si>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</si>
  <si>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</si>
  <si>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</si>
  <si>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</si>
  <si>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</si>
  <si>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15</t>
  </si>
  <si>
    <t>դրությամբ</t>
  </si>
  <si>
    <t xml:space="preserve">Պետական գանձապետական պարտատոմսերի (առանց խնայողական արժեկտրոնային պարտատոմսերի) գծով իրականացված տեղաբաշխման և հետգնման գործառնությունների վերաբերյալ  </t>
  </si>
  <si>
    <t>Կարճաժամկետ պարտատոմսեր</t>
  </si>
  <si>
    <t>Միջնաժամկետ արժեկտրոնային պարտատոմսեր</t>
  </si>
  <si>
    <t>Երկարաժամկետ արժեկտրոնային պարտատոմսեր</t>
  </si>
  <si>
    <t>Թողարկման ժամկետայնություն, շաբաթ</t>
  </si>
  <si>
    <t>տեղաբաշխում</t>
  </si>
  <si>
    <t>Տեղաբաշխումից մուտք / հետգնում դիմաց վճարում, ՀՀ դրամ</t>
  </si>
  <si>
    <t>հետգնում</t>
  </si>
  <si>
    <t>Գործառնության ամսաթիվ</t>
  </si>
  <si>
    <t>Գործառնության վերջնահաշվարկի ամսաթիվ</t>
  </si>
  <si>
    <t>Գործառնության տեսակ</t>
  </si>
  <si>
    <t>Նվազագույն եկամտաբերություն, %</t>
  </si>
  <si>
    <t>Սահմանային եկամտաբերություն, %</t>
  </si>
  <si>
    <t>Առավելագույն եկամտաբերություն, %</t>
  </si>
  <si>
    <t>Տեղաբաշխման / հետգնման ենթակա ծավալ, ՀՀ դրամ</t>
  </si>
  <si>
    <t>ՊԿՊ`</t>
  </si>
  <si>
    <t>ՄԺՊ`</t>
  </si>
  <si>
    <t>ԵԺՊ`</t>
  </si>
  <si>
    <t>AMGB15213219</t>
  </si>
  <si>
    <t>Տեղաբաշխման ենթակա ծավալ, ՀՀ դրամ</t>
  </si>
  <si>
    <t>Տեղեկանքը թարմացվել է 03.05.2021թ. դրությամբ:</t>
  </si>
  <si>
    <t>ՏԵՂԵԿԱՆՔ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</si>
</sst>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</numFmts>
  <fonts count="40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1"/>
      <color rgb="FFC0000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b/>
      <u/>
      <sz val="12"/>
      <color theme="10"/>
      <name val="Times Armenian"/>
      <family val="1"/>
    </font>
    <font>
      <i/>
      <sz val="12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indexed="64"/>
      </left>
      <right style="thin">
        <color theme="3" tint="-0.49998474074526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3" tint="-0.499984740745262"/>
      </right>
      <top/>
      <bottom style="double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3" fontId="27" fillId="0" borderId="2" xfId="1" applyFont="1" applyBorder="1" applyAlignment="1">
      <alignment vertical="center" wrapText="1"/>
    </xf>
    <xf numFmtId="166" fontId="27" fillId="0" borderId="2" xfId="1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172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72" fontId="27" fillId="0" borderId="19" xfId="0" applyNumberFormat="1" applyFont="1" applyBorder="1" applyAlignment="1">
      <alignment horizontal="center" vertical="center" wrapText="1"/>
    </xf>
    <xf numFmtId="172" fontId="27" fillId="0" borderId="20" xfId="0" applyNumberFormat="1" applyFont="1" applyBorder="1" applyAlignment="1">
      <alignment horizontal="center" vertical="center" wrapText="1"/>
    </xf>
    <xf numFmtId="172" fontId="27" fillId="0" borderId="16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43" fontId="27" fillId="0" borderId="22" xfId="1" applyFont="1" applyBorder="1" applyAlignment="1">
      <alignment horizontal="center" vertical="center" wrapText="1"/>
    </xf>
    <xf numFmtId="43" fontId="27" fillId="0" borderId="23" xfId="1" applyFont="1" applyBorder="1" applyAlignment="1">
      <alignment horizontal="center" vertical="center" wrapText="1"/>
    </xf>
    <xf numFmtId="172" fontId="28" fillId="0" borderId="28" xfId="0" applyNumberFormat="1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43" fontId="28" fillId="0" borderId="31" xfId="1" applyFont="1" applyBorder="1" applyAlignment="1">
      <alignment horizontal="center" vertical="center" wrapText="1"/>
    </xf>
    <xf numFmtId="43" fontId="28" fillId="0" borderId="28" xfId="0" applyNumberFormat="1" applyFont="1" applyBorder="1" applyAlignment="1">
      <alignment horizontal="center" vertical="center" wrapText="1"/>
    </xf>
    <xf numFmtId="43" fontId="28" fillId="0" borderId="30" xfId="0" applyNumberFormat="1" applyFont="1" applyBorder="1" applyAlignment="1">
      <alignment horizontal="center" vertical="center" wrapText="1"/>
    </xf>
    <xf numFmtId="166" fontId="28" fillId="0" borderId="28" xfId="0" applyNumberFormat="1" applyFont="1" applyBorder="1" applyAlignment="1">
      <alignment horizontal="center" vertical="center" wrapText="1"/>
    </xf>
    <xf numFmtId="172" fontId="28" fillId="0" borderId="16" xfId="0" applyNumberFormat="1" applyFont="1" applyBorder="1" applyAlignment="1">
      <alignment horizontal="center" vertical="center" wrapText="1"/>
    </xf>
    <xf numFmtId="0" fontId="27" fillId="0" borderId="32" xfId="0" applyFont="1" applyBorder="1" applyAlignment="1">
      <alignment vertical="center" wrapText="1"/>
    </xf>
    <xf numFmtId="172" fontId="27" fillId="0" borderId="34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43" fontId="28" fillId="0" borderId="22" xfId="1" applyFont="1" applyBorder="1" applyAlignment="1">
      <alignment horizontal="center" vertical="center" wrapText="1"/>
    </xf>
    <xf numFmtId="43" fontId="28" fillId="0" borderId="16" xfId="0" applyNumberFormat="1" applyFont="1" applyBorder="1" applyAlignment="1">
      <alignment horizontal="center" vertical="center" wrapText="1"/>
    </xf>
    <xf numFmtId="43" fontId="28" fillId="0" borderId="17" xfId="0" applyNumberFormat="1" applyFont="1" applyBorder="1" applyAlignment="1">
      <alignment horizontal="center" vertical="center" wrapText="1"/>
    </xf>
    <xf numFmtId="166" fontId="28" fillId="0" borderId="16" xfId="0" applyNumberFormat="1" applyFont="1" applyBorder="1" applyAlignment="1">
      <alignment horizontal="center" vertical="center" wrapText="1"/>
    </xf>
    <xf numFmtId="164" fontId="28" fillId="0" borderId="16" xfId="1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vertical="center" wrapText="1"/>
    </xf>
    <xf numFmtId="43" fontId="27" fillId="0" borderId="18" xfId="1" applyNumberFormat="1" applyFont="1" applyBorder="1" applyAlignment="1">
      <alignment vertical="center" wrapText="1"/>
    </xf>
    <xf numFmtId="166" fontId="27" fillId="0" borderId="18" xfId="1" applyNumberFormat="1" applyFont="1" applyBorder="1" applyAlignment="1">
      <alignment vertical="center" wrapText="1"/>
    </xf>
    <xf numFmtId="172" fontId="27" fillId="0" borderId="35" xfId="0" applyNumberFormat="1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43" fontId="27" fillId="0" borderId="36" xfId="1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43" fontId="27" fillId="0" borderId="39" xfId="1" applyFont="1" applyBorder="1" applyAlignment="1">
      <alignment vertical="center" wrapText="1"/>
    </xf>
    <xf numFmtId="43" fontId="27" fillId="0" borderId="39" xfId="1" applyNumberFormat="1" applyFont="1" applyBorder="1" applyAlignment="1">
      <alignment vertical="center" wrapText="1"/>
    </xf>
    <xf numFmtId="166" fontId="27" fillId="0" borderId="39" xfId="1" applyNumberFormat="1" applyFont="1" applyBorder="1" applyAlignment="1">
      <alignment vertical="center" wrapText="1"/>
    </xf>
    <xf numFmtId="172" fontId="27" fillId="0" borderId="32" xfId="0" applyNumberFormat="1" applyFont="1" applyBorder="1" applyAlignment="1">
      <alignment horizontal="center" vertical="center" wrapText="1"/>
    </xf>
    <xf numFmtId="43" fontId="27" fillId="0" borderId="40" xfId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172" fontId="28" fillId="0" borderId="41" xfId="0" applyNumberFormat="1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43" fontId="28" fillId="0" borderId="42" xfId="1" applyFont="1" applyBorder="1" applyAlignment="1">
      <alignment horizontal="center" vertical="center" wrapText="1"/>
    </xf>
    <xf numFmtId="43" fontId="28" fillId="0" borderId="41" xfId="0" applyNumberFormat="1" applyFont="1" applyBorder="1" applyAlignment="1">
      <alignment horizontal="center" vertical="center" wrapText="1"/>
    </xf>
    <xf numFmtId="43" fontId="28" fillId="0" borderId="43" xfId="0" applyNumberFormat="1" applyFont="1" applyBorder="1" applyAlignment="1">
      <alignment horizontal="center" vertical="center" wrapText="1"/>
    </xf>
    <xf numFmtId="166" fontId="28" fillId="0" borderId="41" xfId="0" applyNumberFormat="1" applyFont="1" applyBorder="1" applyAlignment="1">
      <alignment horizontal="center" vertical="center" wrapText="1"/>
    </xf>
    <xf numFmtId="164" fontId="28" fillId="0" borderId="41" xfId="1" applyNumberFormat="1" applyFont="1" applyBorder="1" applyAlignment="1">
      <alignment horizontal="center" vertical="center" wrapText="1"/>
    </xf>
    <xf numFmtId="43" fontId="27" fillId="0" borderId="41" xfId="1" applyFont="1" applyBorder="1" applyAlignment="1">
      <alignment vertical="center" wrapText="1"/>
    </xf>
    <xf numFmtId="43" fontId="27" fillId="0" borderId="41" xfId="1" applyNumberFormat="1" applyFont="1" applyBorder="1" applyAlignment="1">
      <alignment vertical="center" wrapText="1"/>
    </xf>
    <xf numFmtId="166" fontId="27" fillId="0" borderId="41" xfId="1" applyNumberFormat="1" applyFont="1" applyBorder="1" applyAlignment="1">
      <alignment vertical="center" wrapText="1"/>
    </xf>
    <xf numFmtId="43" fontId="28" fillId="0" borderId="45" xfId="1" applyFont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172" fontId="29" fillId="33" borderId="25" xfId="0" applyNumberFormat="1" applyFont="1" applyFill="1" applyBorder="1" applyAlignment="1">
      <alignment horizontal="center" vertical="center" wrapText="1"/>
    </xf>
    <xf numFmtId="164" fontId="29" fillId="33" borderId="25" xfId="1" applyNumberFormat="1" applyFont="1" applyFill="1" applyBorder="1" applyAlignment="1">
      <alignment horizontal="center" vertical="center" wrapText="1"/>
    </xf>
    <xf numFmtId="171" fontId="29" fillId="33" borderId="25" xfId="0" applyNumberFormat="1" applyFont="1" applyFill="1" applyBorder="1" applyAlignment="1">
      <alignment horizontal="center" vertical="center" wrapText="1"/>
    </xf>
    <xf numFmtId="43" fontId="29" fillId="33" borderId="25" xfId="1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8" fillId="0" borderId="30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43" fontId="30" fillId="0" borderId="0" xfId="1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72" fontId="31" fillId="0" borderId="0" xfId="0" applyNumberFormat="1" applyFont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27" fillId="0" borderId="0" xfId="0" applyNumberFormat="1" applyFont="1" applyAlignment="1">
      <alignment horizontal="center" vertical="center" wrapText="1"/>
    </xf>
    <xf numFmtId="49" fontId="28" fillId="0" borderId="17" xfId="0" applyNumberFormat="1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43" fontId="27" fillId="0" borderId="2" xfId="1" applyFont="1" applyBorder="1" applyAlignment="1">
      <alignment horizontal="center" vertical="center" wrapText="1"/>
    </xf>
    <xf numFmtId="43" fontId="27" fillId="0" borderId="39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7" fillId="0" borderId="2" xfId="0" applyNumberFormat="1" applyFont="1" applyBorder="1" applyAlignment="1">
      <alignment horizontal="center" vertical="center" wrapText="1"/>
    </xf>
    <xf numFmtId="172" fontId="27" fillId="0" borderId="39" xfId="0" applyNumberFormat="1" applyFont="1" applyBorder="1" applyAlignment="1">
      <alignment horizontal="center" vertical="center" wrapText="1"/>
    </xf>
    <xf numFmtId="166" fontId="28" fillId="0" borderId="28" xfId="1" applyNumberFormat="1" applyFont="1" applyBorder="1" applyAlignment="1">
      <alignment horizontal="center" vertical="center" wrapText="1"/>
    </xf>
    <xf numFmtId="43" fontId="28" fillId="0" borderId="28" xfId="1" applyFont="1" applyBorder="1" applyAlignment="1">
      <alignment horizontal="center" vertical="center" wrapText="1"/>
    </xf>
    <xf numFmtId="43" fontId="0" fillId="0" borderId="0" xfId="0" applyNumberFormat="1"/>
    <xf numFmtId="0" fontId="28" fillId="0" borderId="46" xfId="0" applyFont="1" applyBorder="1" applyAlignment="1">
      <alignment horizontal="right" vertical="center" wrapText="1"/>
    </xf>
    <xf numFmtId="0" fontId="28" fillId="0" borderId="47" xfId="0" applyFont="1" applyBorder="1" applyAlignment="1">
      <alignment horizontal="right" vertical="center" wrapText="1"/>
    </xf>
    <xf numFmtId="0" fontId="27" fillId="0" borderId="48" xfId="0" applyFont="1" applyBorder="1" applyAlignment="1">
      <alignment horizontal="right" vertical="center" wrapText="1"/>
    </xf>
    <xf numFmtId="0" fontId="27" fillId="0" borderId="49" xfId="0" applyFont="1" applyBorder="1" applyAlignment="1">
      <alignment horizontal="right" vertical="center" wrapText="1"/>
    </xf>
    <xf numFmtId="0" fontId="28" fillId="0" borderId="5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right" vertical="center" wrapText="1"/>
    </xf>
    <xf numFmtId="0" fontId="28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right" vertical="center" wrapText="1"/>
    </xf>
    <xf numFmtId="0" fontId="28" fillId="0" borderId="56" xfId="0" applyFont="1" applyBorder="1" applyAlignment="1">
      <alignment horizontal="right" vertical="center" wrapText="1"/>
    </xf>
    <xf numFmtId="0" fontId="27" fillId="0" borderId="57" xfId="0" applyFont="1" applyBorder="1" applyAlignment="1">
      <alignment horizontal="right" vertical="center" wrapText="1"/>
    </xf>
    <xf numFmtId="0" fontId="28" fillId="0" borderId="52" xfId="0" applyFont="1" applyBorder="1" applyAlignment="1">
      <alignment horizontal="right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49" fontId="28" fillId="0" borderId="58" xfId="0" applyNumberFormat="1" applyFont="1" applyBorder="1" applyAlignment="1">
      <alignment horizontal="center" vertical="center" wrapText="1"/>
    </xf>
    <xf numFmtId="43" fontId="27" fillId="0" borderId="2" xfId="1" applyFont="1" applyFill="1" applyBorder="1" applyAlignment="1">
      <alignment vertical="center" wrapText="1"/>
    </xf>
    <xf numFmtId="43" fontId="27" fillId="0" borderId="39" xfId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right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left" vertical="center" wrapText="1"/>
    </xf>
    <xf numFmtId="172" fontId="31" fillId="0" borderId="20" xfId="0" applyNumberFormat="1" applyFont="1" applyBorder="1" applyAlignment="1">
      <alignment horizontal="center" vertical="center" wrapText="1"/>
    </xf>
    <xf numFmtId="172" fontId="31" fillId="0" borderId="13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31" fillId="0" borderId="23" xfId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172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vertical="center" wrapText="1"/>
    </xf>
    <xf numFmtId="166" fontId="31" fillId="0" borderId="2" xfId="1" applyNumberFormat="1" applyFont="1" applyBorder="1" applyAlignment="1">
      <alignment vertical="center" wrapText="1"/>
    </xf>
    <xf numFmtId="43" fontId="31" fillId="0" borderId="2" xfId="1" applyNumberFormat="1" applyFont="1" applyBorder="1" applyAlignment="1">
      <alignment vertical="center" wrapText="1"/>
    </xf>
    <xf numFmtId="0" fontId="33" fillId="0" borderId="0" xfId="0" applyFont="1"/>
    <xf numFmtId="0" fontId="31" fillId="0" borderId="32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right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172" fontId="31" fillId="0" borderId="34" xfId="0" applyNumberFormat="1" applyFont="1" applyBorder="1" applyAlignment="1">
      <alignment horizontal="center" vertical="center" wrapText="1"/>
    </xf>
    <xf numFmtId="172" fontId="31" fillId="0" borderId="35" xfId="0" applyNumberFormat="1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43" fontId="31" fillId="0" borderId="36" xfId="1" applyFont="1" applyBorder="1" applyAlignment="1">
      <alignment horizontal="center" vertical="center" wrapText="1"/>
    </xf>
    <xf numFmtId="0" fontId="31" fillId="0" borderId="32" xfId="0" applyFont="1" applyBorder="1" applyAlignment="1">
      <alignment vertical="center" wrapText="1"/>
    </xf>
    <xf numFmtId="0" fontId="31" fillId="0" borderId="37" xfId="0" applyFont="1" applyBorder="1" applyAlignment="1">
      <alignment horizontal="center" vertical="center" wrapText="1"/>
    </xf>
    <xf numFmtId="172" fontId="31" fillId="0" borderId="39" xfId="0" applyNumberFormat="1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43" fontId="31" fillId="0" borderId="39" xfId="1" applyFont="1" applyBorder="1" applyAlignment="1">
      <alignment horizontal="center" vertical="center" wrapText="1"/>
    </xf>
    <xf numFmtId="43" fontId="31" fillId="0" borderId="39" xfId="1" applyFont="1" applyBorder="1" applyAlignment="1">
      <alignment vertical="center" wrapText="1"/>
    </xf>
    <xf numFmtId="43" fontId="31" fillId="0" borderId="39" xfId="1" applyNumberFormat="1" applyFont="1" applyBorder="1" applyAlignment="1">
      <alignment vertical="center" wrapText="1"/>
    </xf>
    <xf numFmtId="166" fontId="31" fillId="0" borderId="39" xfId="1" applyNumberFormat="1" applyFont="1" applyBorder="1" applyAlignment="1">
      <alignment vertical="center" wrapText="1"/>
    </xf>
    <xf numFmtId="43" fontId="31" fillId="0" borderId="2" xfId="1" applyFont="1" applyFill="1" applyBorder="1" applyAlignment="1">
      <alignment vertical="center" wrapText="1"/>
    </xf>
    <xf numFmtId="43" fontId="31" fillId="0" borderId="2" xfId="1" applyNumberFormat="1" applyFont="1" applyFill="1" applyBorder="1" applyAlignment="1">
      <alignment vertical="center" wrapText="1"/>
    </xf>
    <xf numFmtId="43" fontId="27" fillId="0" borderId="2" xfId="1" applyNumberFormat="1" applyFont="1" applyFill="1" applyBorder="1" applyAlignment="1">
      <alignment vertical="center" wrapText="1"/>
    </xf>
    <xf numFmtId="43" fontId="31" fillId="0" borderId="39" xfId="1" applyFont="1" applyFill="1" applyBorder="1" applyAlignment="1">
      <alignment vertical="center" wrapText="1"/>
    </xf>
    <xf numFmtId="43" fontId="31" fillId="0" borderId="39" xfId="1" applyNumberFormat="1" applyFont="1" applyFill="1" applyBorder="1" applyAlignment="1">
      <alignment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39" xfId="1" applyFont="1" applyFill="1" applyBorder="1" applyAlignment="1">
      <alignment vertical="center" wrapText="1"/>
    </xf>
    <xf numFmtId="43" fontId="27" fillId="0" borderId="39" xfId="1" applyNumberFormat="1" applyFont="1" applyFill="1" applyBorder="1" applyAlignment="1">
      <alignment vertical="center" wrapText="1"/>
    </xf>
    <xf numFmtId="43" fontId="27" fillId="0" borderId="13" xfId="0" applyNumberFormat="1" applyFont="1" applyBorder="1" applyAlignment="1">
      <alignment horizontal="center" vertical="center" wrapText="1"/>
    </xf>
    <xf numFmtId="0" fontId="27" fillId="0" borderId="0" xfId="0" applyFont="1"/>
    <xf numFmtId="0" fontId="34" fillId="0" borderId="0" xfId="0" applyFont="1"/>
    <xf numFmtId="0" fontId="36" fillId="0" borderId="0" xfId="53"/>
    <xf numFmtId="0" fontId="28" fillId="0" borderId="32" xfId="0" applyFont="1" applyBorder="1" applyAlignment="1">
      <alignment horizontal="center" vertical="center" wrapText="1"/>
    </xf>
    <xf numFmtId="172" fontId="37" fillId="33" borderId="26" xfId="0" applyNumberFormat="1" applyFont="1" applyFill="1" applyBorder="1" applyAlignment="1">
      <alignment horizontal="center" vertical="center" wrapText="1"/>
    </xf>
    <xf numFmtId="0" fontId="29" fillId="33" borderId="62" xfId="0" applyFont="1" applyFill="1" applyBorder="1" applyAlignment="1">
      <alignment horizontal="center" vertical="center" wrapText="1"/>
    </xf>
    <xf numFmtId="164" fontId="28" fillId="0" borderId="63" xfId="1" applyNumberFormat="1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164" fontId="28" fillId="0" borderId="67" xfId="1" applyNumberFormat="1" applyFont="1" applyBorder="1" applyAlignment="1">
      <alignment horizontal="center" vertical="center" wrapText="1"/>
    </xf>
    <xf numFmtId="0" fontId="29" fillId="33" borderId="68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64" fontId="28" fillId="33" borderId="68" xfId="1" applyNumberFormat="1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27" fillId="33" borderId="36" xfId="0" applyFont="1" applyFill="1" applyBorder="1" applyAlignment="1">
      <alignment horizontal="center" vertical="center" wrapText="1"/>
    </xf>
    <xf numFmtId="164" fontId="28" fillId="33" borderId="0" xfId="1" applyNumberFormat="1" applyFont="1" applyFill="1" applyBorder="1" applyAlignment="1">
      <alignment horizontal="center" vertical="center" wrapText="1"/>
    </xf>
    <xf numFmtId="164" fontId="28" fillId="33" borderId="24" xfId="1" applyNumberFormat="1" applyFont="1" applyFill="1" applyBorder="1" applyAlignment="1">
      <alignment horizontal="center" vertical="center" wrapText="1"/>
    </xf>
    <xf numFmtId="0" fontId="27" fillId="33" borderId="27" xfId="0" applyFont="1" applyFill="1" applyBorder="1" applyAlignment="1">
      <alignment horizontal="center" vertical="center" wrapText="1"/>
    </xf>
    <xf numFmtId="0" fontId="27" fillId="33" borderId="37" xfId="0" applyFont="1" applyFill="1" applyBorder="1" applyAlignment="1">
      <alignment horizontal="center" vertical="center" wrapText="1"/>
    </xf>
    <xf numFmtId="164" fontId="28" fillId="33" borderId="41" xfId="1" applyNumberFormat="1" applyFont="1" applyFill="1" applyBorder="1" applyAlignment="1">
      <alignment horizontal="center" vertical="center" wrapText="1"/>
    </xf>
    <xf numFmtId="0" fontId="29" fillId="33" borderId="69" xfId="0" applyFont="1" applyFill="1" applyBorder="1" applyAlignment="1">
      <alignment horizontal="center" vertical="center" wrapText="1"/>
    </xf>
    <xf numFmtId="164" fontId="28" fillId="0" borderId="46" xfId="0" applyNumberFormat="1" applyFont="1" applyBorder="1" applyAlignment="1">
      <alignment horizontal="center" vertical="center" wrapText="1"/>
    </xf>
    <xf numFmtId="0" fontId="27" fillId="0" borderId="70" xfId="0" applyFont="1" applyBorder="1" applyAlignment="1">
      <alignment vertical="center" wrapText="1"/>
    </xf>
    <xf numFmtId="0" fontId="31" fillId="0" borderId="70" xfId="0" applyFont="1" applyBorder="1" applyAlignment="1">
      <alignment vertical="center" wrapText="1"/>
    </xf>
    <xf numFmtId="0" fontId="31" fillId="0" borderId="71" xfId="0" applyFont="1" applyBorder="1" applyAlignment="1">
      <alignment vertical="center" wrapText="1"/>
    </xf>
    <xf numFmtId="0" fontId="27" fillId="0" borderId="71" xfId="0" applyFont="1" applyBorder="1" applyAlignment="1">
      <alignment vertical="center" wrapText="1"/>
    </xf>
    <xf numFmtId="172" fontId="29" fillId="33" borderId="72" xfId="0" applyNumberFormat="1" applyFont="1" applyFill="1" applyBorder="1" applyAlignment="1">
      <alignment horizontal="center"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172" fontId="31" fillId="0" borderId="26" xfId="0" applyNumberFormat="1" applyFont="1" applyBorder="1" applyAlignment="1">
      <alignment horizontal="center" vertical="center" wrapText="1"/>
    </xf>
    <xf numFmtId="172" fontId="31" fillId="0" borderId="38" xfId="0" applyNumberFormat="1" applyFont="1" applyBorder="1" applyAlignment="1">
      <alignment horizontal="center" vertical="center" wrapText="1"/>
    </xf>
    <xf numFmtId="172" fontId="27" fillId="0" borderId="38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0" fontId="36" fillId="0" borderId="0" xfId="53" applyAlignment="1">
      <alignment wrapText="1"/>
    </xf>
    <xf numFmtId="0" fontId="38" fillId="0" borderId="0" xfId="53" applyFont="1" applyAlignment="1">
      <alignment horizontal="center"/>
    </xf>
    <xf numFmtId="0" fontId="39" fillId="0" borderId="0" xfId="0" applyFont="1"/>
    <xf numFmtId="172" fontId="27" fillId="0" borderId="61" xfId="0" applyNumberFormat="1" applyFont="1" applyBorder="1" applyAlignment="1">
      <alignment horizontal="center" vertical="center" wrapText="1"/>
    </xf>
    <xf numFmtId="172" fontId="27" fillId="0" borderId="18" xfId="0" applyNumberFormat="1" applyFont="1" applyBorder="1" applyAlignment="1">
      <alignment horizontal="center" vertical="center" wrapText="1"/>
    </xf>
    <xf numFmtId="172" fontId="27" fillId="0" borderId="4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173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33" borderId="25" xfId="0" applyFont="1" applyFill="1" applyBorder="1" applyAlignment="1">
      <alignment horizontal="center" vertical="center" wrapText="1"/>
    </xf>
    <xf numFmtId="0" fontId="29" fillId="33" borderId="59" xfId="0" applyFont="1" applyFill="1" applyBorder="1" applyAlignment="1">
      <alignment horizontal="center" vertical="center" wrapText="1"/>
    </xf>
    <xf numFmtId="0" fontId="29" fillId="33" borderId="60" xfId="0" applyFont="1" applyFill="1" applyBorder="1" applyAlignment="1">
      <alignment horizontal="center" vertical="center" wrapText="1"/>
    </xf>
    <xf numFmtId="0" fontId="29" fillId="33" borderId="26" xfId="0" applyFont="1" applyFill="1" applyBorder="1" applyAlignment="1">
      <alignment horizontal="center" vertical="center" wrapText="1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FBF3E9"/>
      <color rgb="FFF0E6FE"/>
      <color rgb="FFF7F9D7"/>
      <color rgb="FFDDF2C4"/>
      <color rgb="FFC4E997"/>
      <color rgb="FFFFFFCC"/>
      <color rgb="FFFFFF99"/>
      <color rgb="FFFFCCFF"/>
      <color rgb="FFADE549"/>
      <color rgb="FFCDE2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89024"/>
        <c:axId val="82510592"/>
      </c:lineChart>
      <c:dateAx>
        <c:axId val="82689024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82510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510592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8268902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M1"/>
    </sheetView>
  </sheetViews>
  <sheetFormatPr defaultColWidth="9" defaultRowHeight="17.25" x14ac:dyDescent="0.3"/>
  <cols>
    <col min="1" max="1" width="11.375" style="174" customWidth="1"/>
    <col min="2" max="2" width="15.125" style="174" customWidth="1"/>
    <col min="3" max="3" width="10" style="174" customWidth="1"/>
    <col min="4" max="4" width="10.5" style="174" customWidth="1"/>
    <col min="5" max="5" width="15.875" style="174" customWidth="1"/>
    <col min="6" max="6" width="10.125" style="174" customWidth="1"/>
    <col min="7" max="7" width="11.5" style="174" customWidth="1"/>
    <col min="8" max="8" width="16.375" style="174" customWidth="1"/>
    <col min="9" max="9" width="11" style="174" customWidth="1"/>
    <col min="10" max="10" width="9.875" style="174" customWidth="1"/>
    <col min="11" max="11" width="12.75" style="174" customWidth="1"/>
    <col min="12" max="12" width="15.625" style="174" customWidth="1"/>
    <col min="13" max="13" width="14.625" style="174" bestFit="1" customWidth="1"/>
    <col min="14" max="16384" width="9" style="174"/>
  </cols>
  <sheetData>
    <row r="1" spans="1:13" s="175" customFormat="1" ht="20.25" x14ac:dyDescent="0.35">
      <c r="A1" s="213" t="s">
        <v>114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s="175" customFormat="1" ht="20.25" x14ac:dyDescent="0.35">
      <c r="A2" s="214" t="s">
        <v>93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5">
        <v>44196</v>
      </c>
      <c r="M2" s="216" t="s">
        <v>92</v>
      </c>
    </row>
    <row r="3" spans="1:13" x14ac:dyDescent="0.3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5"/>
      <c r="M3" s="216"/>
    </row>
    <row r="6" spans="1:13" ht="16.5" customHeight="1" x14ac:dyDescent="0.3">
      <c r="A6" s="208" t="s">
        <v>108</v>
      </c>
      <c r="B6" s="207" t="s">
        <v>59</v>
      </c>
      <c r="D6" s="208" t="s">
        <v>109</v>
      </c>
      <c r="E6" s="207" t="s">
        <v>72</v>
      </c>
      <c r="G6" s="208" t="s">
        <v>110</v>
      </c>
      <c r="H6" s="207" t="s">
        <v>80</v>
      </c>
    </row>
    <row r="7" spans="1:13" ht="16.5" customHeight="1" x14ac:dyDescent="0.3">
      <c r="B7" s="207" t="s">
        <v>60</v>
      </c>
      <c r="E7" s="207" t="s">
        <v>73</v>
      </c>
      <c r="H7" s="207" t="s">
        <v>81</v>
      </c>
    </row>
    <row r="8" spans="1:13" ht="16.5" customHeight="1" x14ac:dyDescent="0.3">
      <c r="B8" s="207" t="s">
        <v>61</v>
      </c>
      <c r="E8" s="207" t="s">
        <v>74</v>
      </c>
      <c r="H8" s="207" t="s">
        <v>82</v>
      </c>
    </row>
    <row r="9" spans="1:13" ht="16.5" customHeight="1" x14ac:dyDescent="0.3">
      <c r="B9" s="207" t="s">
        <v>62</v>
      </c>
      <c r="E9" s="207" t="s">
        <v>75</v>
      </c>
      <c r="H9" s="207" t="s">
        <v>83</v>
      </c>
    </row>
    <row r="10" spans="1:13" ht="16.5" customHeight="1" x14ac:dyDescent="0.3">
      <c r="B10" s="207" t="s">
        <v>63</v>
      </c>
      <c r="E10" s="207" t="s">
        <v>76</v>
      </c>
      <c r="H10" s="207" t="s">
        <v>84</v>
      </c>
    </row>
    <row r="11" spans="1:13" ht="16.5" customHeight="1" x14ac:dyDescent="0.3">
      <c r="B11" s="207" t="s">
        <v>64</v>
      </c>
      <c r="E11" s="207" t="s">
        <v>77</v>
      </c>
      <c r="H11" s="207" t="s">
        <v>85</v>
      </c>
    </row>
    <row r="12" spans="1:13" ht="16.5" customHeight="1" x14ac:dyDescent="0.3">
      <c r="B12" s="207" t="s">
        <v>65</v>
      </c>
      <c r="E12" s="207" t="s">
        <v>78</v>
      </c>
      <c r="H12" s="207" t="s">
        <v>86</v>
      </c>
    </row>
    <row r="13" spans="1:13" ht="16.5" customHeight="1" x14ac:dyDescent="0.3">
      <c r="B13" s="207" t="s">
        <v>66</v>
      </c>
      <c r="E13" s="207" t="s">
        <v>79</v>
      </c>
      <c r="H13" s="207" t="s">
        <v>87</v>
      </c>
    </row>
    <row r="14" spans="1:13" ht="16.5" customHeight="1" x14ac:dyDescent="0.3">
      <c r="B14" s="207" t="s">
        <v>67</v>
      </c>
      <c r="H14" s="207" t="s">
        <v>88</v>
      </c>
    </row>
    <row r="15" spans="1:13" ht="16.5" customHeight="1" x14ac:dyDescent="0.3">
      <c r="B15" s="207" t="s">
        <v>68</v>
      </c>
      <c r="H15" s="207" t="s">
        <v>89</v>
      </c>
    </row>
    <row r="16" spans="1:13" ht="16.5" customHeight="1" x14ac:dyDescent="0.3">
      <c r="B16" s="207" t="s">
        <v>69</v>
      </c>
      <c r="H16" s="207" t="s">
        <v>90</v>
      </c>
    </row>
    <row r="17" spans="1:8" ht="16.5" customHeight="1" x14ac:dyDescent="0.3">
      <c r="B17" s="207" t="s">
        <v>70</v>
      </c>
      <c r="H17" s="176" t="s">
        <v>111</v>
      </c>
    </row>
    <row r="18" spans="1:8" ht="16.5" customHeight="1" x14ac:dyDescent="0.3">
      <c r="B18" s="207" t="s">
        <v>71</v>
      </c>
    </row>
    <row r="21" spans="1:8" x14ac:dyDescent="0.3">
      <c r="A21" s="209" t="s">
        <v>113</v>
      </c>
    </row>
  </sheetData>
  <mergeCells count="4">
    <mergeCell ref="A1:M1"/>
    <mergeCell ref="A2:K3"/>
    <mergeCell ref="L2:L3"/>
    <mergeCell ref="M2:M3"/>
  </mergeCells>
  <hyperlinks>
    <hyperlink ref="A6" location="AMGT!A1" display="ՊԿՊ"/>
    <hyperlink ref="D6" location="AMGN!A1" display="ՄԺՊ`"/>
    <hyperlink ref="G6" location="AMGB!A1" display="ԵԺՊ`"/>
    <hyperlink ref="B6" location="AMGT!A4" display="AMGT52181212"/>
    <hyperlink ref="B7" location="AMGT!A8" display="AMGT52012219"/>
    <hyperlink ref="B8" location="AMGT!A10" display="AMGT52013217"/>
    <hyperlink ref="B9" location="AMGT!A14" display="AMGT52035210"/>
    <hyperlink ref="B10" location="AMGT!A17" display="AMGT52054211"/>
    <hyperlink ref="B11" location="AMGT!A19" display="AMGT52315216"/>
    <hyperlink ref="B12" location="AMGT!A21" display="AMGT52057214"/>
    <hyperlink ref="B13" location="AMGT!A23" display="AMGT52028215"/>
    <hyperlink ref="B14" location="AMGT!A25" display="AMGT52139210"/>
    <hyperlink ref="B15" location="AMGT!A27" display="AMGT5204A216"/>
    <hyperlink ref="B16" location="AMGT!A28" display="AMGT5201B210"/>
    <hyperlink ref="B17" location="AMGT!A29" display="AMGT5213C213"/>
    <hyperlink ref="B18" location="AMGT!A30" display="AMGT02111210"/>
    <hyperlink ref="E6" location="AMGN!A4" display="AMGN36294210"/>
    <hyperlink ref="E7" location="AMGN!A7" display="AMGN36294228"/>
    <hyperlink ref="E8" location="AMGN!A12" display="AMGN36294236"/>
    <hyperlink ref="E9" location="AMGN!A17" display="AMGN60294219"/>
    <hyperlink ref="E10" location="AMGN!A33" display="AMGN60294227"/>
    <hyperlink ref="E11" location="AMGN!A51" display="AMGN60294235"/>
    <hyperlink ref="E12" location="AMGN!A61" display="AMGN60294243"/>
    <hyperlink ref="E13" location="AMGN!A68" display="AMGN60294250"/>
    <hyperlink ref="H6" location="AMGB!A4" display="AMGB10172212"/>
    <hyperlink ref="H7" location="AMGB!A29" display="AMGB1029A235"/>
    <hyperlink ref="H8" location="AMGB!A40" display="AMGB1029A250"/>
    <hyperlink ref="H9" location="AMGB!A55" display="AMGB1029A276"/>
    <hyperlink ref="H10" location="AMGB!A66" display="AMGB1029A292"/>
    <hyperlink ref="H11" location="AMGB!A79" display="AMGB20072287"/>
    <hyperlink ref="H12" location="AMGB!A111" display="AMGB20172327"/>
    <hyperlink ref="H13" location="AMGB!A148" display="AMGB2029A366"/>
    <hyperlink ref="H14" location="AMGB!A157" display="AMGB2029A374"/>
    <hyperlink ref="H15" location="AMGB!A159" display="AMGB30163472"/>
    <hyperlink ref="H16" location="AMGB!A172" display="AMGB3129A504"/>
    <hyperlink ref="H17" location="AMGB!A181" display="AMGB15213219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Normal="100" workbookViewId="0">
      <pane xSplit="4" ySplit="3" topLeftCell="E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7.25" x14ac:dyDescent="0.2"/>
  <cols>
    <col min="1" max="1" width="3.375" style="17" bestFit="1" customWidth="1"/>
    <col min="2" max="2" width="7.375" style="85" customWidth="1"/>
    <col min="3" max="3" width="3.375" style="17" customWidth="1"/>
    <col min="4" max="4" width="11.375" style="92" customWidth="1"/>
    <col min="5" max="5" width="13.25" style="16" bestFit="1" customWidth="1"/>
    <col min="6" max="6" width="12.75" style="16" bestFit="1" customWidth="1"/>
    <col min="7" max="7" width="14.125" style="17" customWidth="1"/>
    <col min="8" max="8" width="13" style="17" bestFit="1" customWidth="1"/>
    <col min="9" max="9" width="22.125" style="18" customWidth="1"/>
    <col min="10" max="11" width="22.125" style="17" customWidth="1"/>
    <col min="12" max="12" width="19.75" style="15" bestFit="1" customWidth="1"/>
    <col min="13" max="13" width="17.5" style="17" bestFit="1" customWidth="1"/>
    <col min="14" max="14" width="0.875" style="17" customWidth="1"/>
    <col min="15" max="15" width="17.125" style="16" customWidth="1"/>
    <col min="16" max="16" width="19" style="16" customWidth="1"/>
    <col min="17" max="17" width="20.625" style="17" bestFit="1" customWidth="1"/>
    <col min="18" max="18" width="21.25" style="17" customWidth="1"/>
    <col min="19" max="19" width="24.75" style="15" bestFit="1" customWidth="1"/>
    <col min="20" max="20" width="20.75" style="15" customWidth="1"/>
    <col min="21" max="21" width="23.5" style="15" customWidth="1"/>
    <col min="22" max="22" width="10.375" style="15" customWidth="1"/>
    <col min="23" max="23" width="24.375" style="15" customWidth="1"/>
    <col min="24" max="27" width="15.125" style="15" customWidth="1"/>
    <col min="28" max="16384" width="9" style="15"/>
  </cols>
  <sheetData>
    <row r="1" spans="1:27" ht="22.5" x14ac:dyDescent="0.2">
      <c r="A1" s="102" t="s">
        <v>94</v>
      </c>
    </row>
    <row r="2" spans="1:27" ht="6.75" customHeight="1" x14ac:dyDescent="0.2">
      <c r="A2" s="101"/>
    </row>
    <row r="3" spans="1:27" s="14" customFormat="1" ht="69" customHeight="1" x14ac:dyDescent="0.2">
      <c r="A3" s="77" t="s">
        <v>0</v>
      </c>
      <c r="B3" s="217" t="s">
        <v>8</v>
      </c>
      <c r="C3" s="217"/>
      <c r="D3" s="217"/>
      <c r="E3" s="79" t="s">
        <v>7</v>
      </c>
      <c r="F3" s="79" t="s">
        <v>9</v>
      </c>
      <c r="G3" s="80" t="s">
        <v>97</v>
      </c>
      <c r="H3" s="81" t="s">
        <v>10</v>
      </c>
      <c r="I3" s="82" t="s">
        <v>19</v>
      </c>
      <c r="J3" s="82" t="s">
        <v>20</v>
      </c>
      <c r="K3" s="82" t="s">
        <v>21</v>
      </c>
      <c r="L3" s="77" t="s">
        <v>35</v>
      </c>
      <c r="M3" s="179" t="s">
        <v>18</v>
      </c>
      <c r="N3" s="185"/>
      <c r="O3" s="178" t="s">
        <v>101</v>
      </c>
      <c r="P3" s="79" t="s">
        <v>102</v>
      </c>
      <c r="Q3" s="77" t="s">
        <v>103</v>
      </c>
      <c r="R3" s="77" t="s">
        <v>14</v>
      </c>
      <c r="S3" s="77" t="s">
        <v>112</v>
      </c>
      <c r="T3" s="77" t="s">
        <v>45</v>
      </c>
      <c r="U3" s="77" t="s">
        <v>46</v>
      </c>
      <c r="V3" s="77" t="s">
        <v>12</v>
      </c>
      <c r="W3" s="77" t="s">
        <v>47</v>
      </c>
      <c r="X3" s="77" t="s">
        <v>35</v>
      </c>
      <c r="Y3" s="77" t="s">
        <v>104</v>
      </c>
      <c r="Z3" s="77" t="s">
        <v>105</v>
      </c>
      <c r="AA3" s="77" t="s">
        <v>106</v>
      </c>
    </row>
    <row r="4" spans="1:27" ht="21" customHeight="1" x14ac:dyDescent="0.2">
      <c r="A4" s="36">
        <v>1</v>
      </c>
      <c r="B4" s="111" t="s">
        <v>22</v>
      </c>
      <c r="C4" s="115">
        <v>52</v>
      </c>
      <c r="D4" s="86" t="s">
        <v>23</v>
      </c>
      <c r="E4" s="35">
        <v>43850</v>
      </c>
      <c r="F4" s="35">
        <v>44214</v>
      </c>
      <c r="G4" s="36">
        <v>52</v>
      </c>
      <c r="H4" s="36" t="s">
        <v>11</v>
      </c>
      <c r="I4" s="37">
        <v>15000000000</v>
      </c>
      <c r="J4" s="38">
        <v>10999999000</v>
      </c>
      <c r="K4" s="39">
        <v>4000001000</v>
      </c>
      <c r="L4" s="40">
        <v>5.6202000072249989</v>
      </c>
      <c r="M4" s="180">
        <v>18</v>
      </c>
      <c r="N4" s="187"/>
      <c r="O4" s="202">
        <v>43850</v>
      </c>
      <c r="P4" s="106">
        <v>43851</v>
      </c>
      <c r="Q4" s="19" t="s">
        <v>98</v>
      </c>
      <c r="R4" s="19" t="s">
        <v>15</v>
      </c>
      <c r="S4" s="20">
        <v>1000000000</v>
      </c>
      <c r="T4" s="20">
        <v>2180000000</v>
      </c>
      <c r="U4" s="20">
        <v>1000000000</v>
      </c>
      <c r="V4" s="27">
        <v>94.610782</v>
      </c>
      <c r="W4" s="20">
        <v>946107818.39999998</v>
      </c>
      <c r="X4" s="21">
        <v>5.6490999999999998</v>
      </c>
      <c r="Y4" s="21">
        <v>5.6000000000000005</v>
      </c>
      <c r="Z4" s="21">
        <v>5.6827000000000005</v>
      </c>
      <c r="AA4" s="21">
        <v>5.6827000000000005</v>
      </c>
    </row>
    <row r="5" spans="1:27" x14ac:dyDescent="0.2">
      <c r="A5" s="83"/>
      <c r="B5" s="120"/>
      <c r="C5" s="124"/>
      <c r="D5" s="87"/>
      <c r="E5" s="29"/>
      <c r="F5" s="31"/>
      <c r="G5" s="32"/>
      <c r="H5" s="32"/>
      <c r="I5" s="33"/>
      <c r="J5" s="32"/>
      <c r="K5" s="32"/>
      <c r="L5" s="28"/>
      <c r="M5" s="181"/>
      <c r="N5" s="188"/>
      <c r="O5" s="202">
        <v>43851</v>
      </c>
      <c r="P5" s="106">
        <v>43851</v>
      </c>
      <c r="Q5" s="19" t="s">
        <v>98</v>
      </c>
      <c r="R5" s="19" t="s">
        <v>17</v>
      </c>
      <c r="S5" s="20"/>
      <c r="T5" s="20"/>
      <c r="U5" s="20">
        <v>1000</v>
      </c>
      <c r="V5" s="27">
        <v>94.610782</v>
      </c>
      <c r="W5" s="20">
        <v>946</v>
      </c>
      <c r="X5" s="21">
        <v>5.6490999999999998</v>
      </c>
      <c r="Y5" s="21"/>
      <c r="Z5" s="21"/>
      <c r="AA5" s="21"/>
    </row>
    <row r="6" spans="1:27" x14ac:dyDescent="0.2">
      <c r="A6" s="84"/>
      <c r="B6" s="113"/>
      <c r="C6" s="125"/>
      <c r="D6" s="88"/>
      <c r="E6" s="30"/>
      <c r="F6" s="24"/>
      <c r="G6" s="25"/>
      <c r="H6" s="25"/>
      <c r="I6" s="34"/>
      <c r="J6" s="25"/>
      <c r="K6" s="25"/>
      <c r="L6" s="23"/>
      <c r="M6" s="182"/>
      <c r="N6" s="188"/>
      <c r="O6" s="202">
        <v>43941</v>
      </c>
      <c r="P6" s="106">
        <v>43942</v>
      </c>
      <c r="Q6" s="19" t="s">
        <v>98</v>
      </c>
      <c r="R6" s="19" t="s">
        <v>15</v>
      </c>
      <c r="S6" s="20">
        <v>2000000000</v>
      </c>
      <c r="T6" s="20">
        <v>4100000000</v>
      </c>
      <c r="U6" s="20">
        <v>2000000000</v>
      </c>
      <c r="V6" s="27">
        <v>95.885067000000006</v>
      </c>
      <c r="W6" s="20">
        <v>1917701347.2</v>
      </c>
      <c r="X6" s="21">
        <v>5.6800000000000006</v>
      </c>
      <c r="Y6" s="21">
        <v>5.6390000000000002</v>
      </c>
      <c r="Z6" s="21">
        <v>5.7196999999999996</v>
      </c>
      <c r="AA6" s="21">
        <v>5.7196999999999996</v>
      </c>
    </row>
    <row r="7" spans="1:27" ht="18" thickBot="1" x14ac:dyDescent="0.25">
      <c r="A7" s="54"/>
      <c r="B7" s="114"/>
      <c r="C7" s="126"/>
      <c r="D7" s="89"/>
      <c r="E7" s="43"/>
      <c r="F7" s="53"/>
      <c r="G7" s="54"/>
      <c r="H7" s="55"/>
      <c r="I7" s="56"/>
      <c r="J7" s="54"/>
      <c r="K7" s="54"/>
      <c r="L7" s="42"/>
      <c r="M7" s="183"/>
      <c r="N7" s="189"/>
      <c r="O7" s="205">
        <v>44004</v>
      </c>
      <c r="P7" s="107">
        <v>44005</v>
      </c>
      <c r="Q7" s="58" t="s">
        <v>98</v>
      </c>
      <c r="R7" s="58" t="s">
        <v>15</v>
      </c>
      <c r="S7" s="59">
        <v>1000000000</v>
      </c>
      <c r="T7" s="59">
        <v>1297900000</v>
      </c>
      <c r="U7" s="59">
        <v>1000000000</v>
      </c>
      <c r="V7" s="60">
        <v>96.921235999999993</v>
      </c>
      <c r="W7" s="59">
        <v>969212359.39999998</v>
      </c>
      <c r="X7" s="61">
        <v>5.4717000000000002</v>
      </c>
      <c r="Y7" s="61">
        <v>5</v>
      </c>
      <c r="Z7" s="61">
        <v>5.5487000000000002</v>
      </c>
      <c r="AA7" s="61">
        <v>5.5487000000000002</v>
      </c>
    </row>
    <row r="8" spans="1:27" ht="21" customHeight="1" thickTop="1" x14ac:dyDescent="0.2">
      <c r="A8" s="44">
        <v>2</v>
      </c>
      <c r="B8" s="121" t="s">
        <v>22</v>
      </c>
      <c r="C8" s="127">
        <v>52</v>
      </c>
      <c r="D8" s="90" t="s">
        <v>24</v>
      </c>
      <c r="E8" s="41">
        <v>43864</v>
      </c>
      <c r="F8" s="41">
        <v>44228</v>
      </c>
      <c r="G8" s="36">
        <v>52</v>
      </c>
      <c r="H8" s="44" t="s">
        <v>11</v>
      </c>
      <c r="I8" s="45">
        <v>15000000000</v>
      </c>
      <c r="J8" s="46">
        <v>10000000000</v>
      </c>
      <c r="K8" s="47">
        <v>5000000000</v>
      </c>
      <c r="L8" s="48">
        <v>5.68058</v>
      </c>
      <c r="M8" s="184">
        <v>32</v>
      </c>
      <c r="N8" s="190"/>
      <c r="O8" s="210">
        <v>43864</v>
      </c>
      <c r="P8" s="211">
        <v>43865</v>
      </c>
      <c r="Q8" s="22" t="s">
        <v>98</v>
      </c>
      <c r="R8" s="22" t="s">
        <v>15</v>
      </c>
      <c r="S8" s="50">
        <v>1000000000</v>
      </c>
      <c r="T8" s="50">
        <v>1750000000</v>
      </c>
      <c r="U8" s="50">
        <v>1000000000</v>
      </c>
      <c r="V8" s="51">
        <v>94.633416999999994</v>
      </c>
      <c r="W8" s="50">
        <v>946334167.79999995</v>
      </c>
      <c r="X8" s="52">
        <v>5.6241000000000003</v>
      </c>
      <c r="Y8" s="52">
        <v>5.5996999999999995</v>
      </c>
      <c r="Z8" s="52">
        <v>5.6492000000000004</v>
      </c>
      <c r="AA8" s="52">
        <v>5.6492000000000004</v>
      </c>
    </row>
    <row r="9" spans="1:27" ht="18" thickBot="1" x14ac:dyDescent="0.25">
      <c r="A9" s="54"/>
      <c r="B9" s="114"/>
      <c r="C9" s="126"/>
      <c r="D9" s="89"/>
      <c r="E9" s="43"/>
      <c r="F9" s="53"/>
      <c r="G9" s="54"/>
      <c r="H9" s="55"/>
      <c r="I9" s="56"/>
      <c r="J9" s="54"/>
      <c r="K9" s="54"/>
      <c r="L9" s="42"/>
      <c r="M9" s="183"/>
      <c r="N9" s="189"/>
      <c r="O9" s="205">
        <v>43949</v>
      </c>
      <c r="P9" s="107">
        <v>43950</v>
      </c>
      <c r="Q9" s="58" t="s">
        <v>98</v>
      </c>
      <c r="R9" s="58" t="s">
        <v>15</v>
      </c>
      <c r="S9" s="59">
        <v>4000000000</v>
      </c>
      <c r="T9" s="59">
        <v>5100000000</v>
      </c>
      <c r="U9" s="59">
        <v>4000000000</v>
      </c>
      <c r="V9" s="60">
        <v>95.787670000000006</v>
      </c>
      <c r="W9" s="59">
        <v>3831506817.8000002</v>
      </c>
      <c r="X9" s="61">
        <v>5.6947000000000001</v>
      </c>
      <c r="Y9" s="61">
        <v>5.5332999999999997</v>
      </c>
      <c r="Z9" s="61">
        <v>5.7700000000000005</v>
      </c>
      <c r="AA9" s="61">
        <v>5.7700000000000005</v>
      </c>
    </row>
    <row r="10" spans="1:27" ht="21" customHeight="1" thickTop="1" x14ac:dyDescent="0.2">
      <c r="A10" s="44">
        <v>3</v>
      </c>
      <c r="B10" s="121" t="s">
        <v>22</v>
      </c>
      <c r="C10" s="127">
        <v>52</v>
      </c>
      <c r="D10" s="90" t="s">
        <v>25</v>
      </c>
      <c r="E10" s="41">
        <v>43892</v>
      </c>
      <c r="F10" s="41">
        <v>44256</v>
      </c>
      <c r="G10" s="36">
        <v>52</v>
      </c>
      <c r="H10" s="44" t="s">
        <v>11</v>
      </c>
      <c r="I10" s="45">
        <v>15000000000</v>
      </c>
      <c r="J10" s="46">
        <v>8840000000</v>
      </c>
      <c r="K10" s="47">
        <v>6160000000</v>
      </c>
      <c r="L10" s="48">
        <v>5.7231422077922076</v>
      </c>
      <c r="M10" s="184">
        <v>60</v>
      </c>
      <c r="N10" s="190"/>
      <c r="O10" s="210">
        <v>43892</v>
      </c>
      <c r="P10" s="211">
        <v>43893</v>
      </c>
      <c r="Q10" s="22" t="s">
        <v>98</v>
      </c>
      <c r="R10" s="22" t="s">
        <v>15</v>
      </c>
      <c r="S10" s="50">
        <v>1000000000</v>
      </c>
      <c r="T10" s="50">
        <v>2210000000</v>
      </c>
      <c r="U10" s="50">
        <v>1000000000</v>
      </c>
      <c r="V10" s="51">
        <v>94.643068999999997</v>
      </c>
      <c r="W10" s="50">
        <v>946430693.89999998</v>
      </c>
      <c r="X10" s="52">
        <v>5.6134000000000004</v>
      </c>
      <c r="Y10" s="52">
        <v>5.5996999999999995</v>
      </c>
      <c r="Z10" s="52">
        <v>5.6227999999999998</v>
      </c>
      <c r="AA10" s="52">
        <v>5.6227999999999998</v>
      </c>
    </row>
    <row r="11" spans="1:27" x14ac:dyDescent="0.2">
      <c r="A11" s="83"/>
      <c r="B11" s="122"/>
      <c r="C11" s="124"/>
      <c r="D11" s="87"/>
      <c r="E11" s="29"/>
      <c r="F11" s="31"/>
      <c r="G11" s="32"/>
      <c r="H11" s="32"/>
      <c r="I11" s="33"/>
      <c r="J11" s="32"/>
      <c r="K11" s="32"/>
      <c r="L11" s="28"/>
      <c r="M11" s="181"/>
      <c r="N11" s="188"/>
      <c r="O11" s="202">
        <v>43950</v>
      </c>
      <c r="P11" s="106">
        <v>43950</v>
      </c>
      <c r="Q11" s="19" t="s">
        <v>98</v>
      </c>
      <c r="R11" s="19" t="s">
        <v>15</v>
      </c>
      <c r="S11" s="20">
        <v>4000000000</v>
      </c>
      <c r="T11" s="20">
        <v>4700000000</v>
      </c>
      <c r="U11" s="20">
        <v>4000000000</v>
      </c>
      <c r="V11" s="27">
        <v>95.294933999999998</v>
      </c>
      <c r="W11" s="20">
        <v>3811797355.0999999</v>
      </c>
      <c r="X11" s="21">
        <v>5.8087</v>
      </c>
      <c r="Y11" s="21">
        <v>5.742</v>
      </c>
      <c r="Z11" s="21">
        <v>5.8579999999999997</v>
      </c>
      <c r="AA11" s="21">
        <v>5.8579999999999997</v>
      </c>
    </row>
    <row r="12" spans="1:27" x14ac:dyDescent="0.2">
      <c r="A12" s="84"/>
      <c r="B12" s="113"/>
      <c r="C12" s="125"/>
      <c r="D12" s="88"/>
      <c r="E12" s="30"/>
      <c r="F12" s="24"/>
      <c r="G12" s="25"/>
      <c r="H12" s="25"/>
      <c r="I12" s="34"/>
      <c r="J12" s="25"/>
      <c r="K12" s="25"/>
      <c r="L12" s="23"/>
      <c r="M12" s="182"/>
      <c r="N12" s="188"/>
      <c r="O12" s="202">
        <v>44067</v>
      </c>
      <c r="P12" s="106">
        <v>44068</v>
      </c>
      <c r="Q12" s="19" t="s">
        <v>98</v>
      </c>
      <c r="R12" s="19" t="s">
        <v>15</v>
      </c>
      <c r="S12" s="20">
        <v>1000000000</v>
      </c>
      <c r="T12" s="20">
        <v>1925000000</v>
      </c>
      <c r="U12" s="20">
        <v>1000000000</v>
      </c>
      <c r="V12" s="27">
        <v>97.23518</v>
      </c>
      <c r="W12" s="20">
        <v>972351804.39999998</v>
      </c>
      <c r="X12" s="21">
        <v>5.4448999999999996</v>
      </c>
      <c r="Y12" s="21">
        <v>5.3997000000000002</v>
      </c>
      <c r="Z12" s="21">
        <v>5.4788000000000006</v>
      </c>
      <c r="AA12" s="21">
        <v>5.4788000000000006</v>
      </c>
    </row>
    <row r="13" spans="1:27" ht="18" thickBot="1" x14ac:dyDescent="0.25">
      <c r="A13" s="54"/>
      <c r="B13" s="114"/>
      <c r="C13" s="126"/>
      <c r="D13" s="89"/>
      <c r="E13" s="43"/>
      <c r="F13" s="62"/>
      <c r="G13" s="54"/>
      <c r="H13" s="54"/>
      <c r="I13" s="63"/>
      <c r="J13" s="54"/>
      <c r="K13" s="54"/>
      <c r="L13" s="42"/>
      <c r="M13" s="183"/>
      <c r="N13" s="189"/>
      <c r="O13" s="205">
        <v>44158</v>
      </c>
      <c r="P13" s="107">
        <v>44159</v>
      </c>
      <c r="Q13" s="58" t="s">
        <v>98</v>
      </c>
      <c r="R13" s="58" t="s">
        <v>15</v>
      </c>
      <c r="S13" s="59">
        <v>1000000000</v>
      </c>
      <c r="T13" s="59">
        <v>160000000</v>
      </c>
      <c r="U13" s="59">
        <v>160000000</v>
      </c>
      <c r="V13" s="60">
        <v>98.406682000000004</v>
      </c>
      <c r="W13" s="59">
        <v>157450690.69999999</v>
      </c>
      <c r="X13" s="61">
        <v>6.0091000000000001</v>
      </c>
      <c r="Y13" s="61">
        <v>5.8955000000000002</v>
      </c>
      <c r="Z13" s="61">
        <v>6.05</v>
      </c>
      <c r="AA13" s="61">
        <v>6.05</v>
      </c>
    </row>
    <row r="14" spans="1:27" ht="21" customHeight="1" thickTop="1" x14ac:dyDescent="0.2">
      <c r="A14" s="44">
        <v>4</v>
      </c>
      <c r="B14" s="121" t="s">
        <v>22</v>
      </c>
      <c r="C14" s="127">
        <v>52</v>
      </c>
      <c r="D14" s="90" t="s">
        <v>26</v>
      </c>
      <c r="E14" s="41">
        <v>44130</v>
      </c>
      <c r="F14" s="41">
        <v>44319</v>
      </c>
      <c r="G14" s="36">
        <v>52</v>
      </c>
      <c r="H14" s="44" t="s">
        <v>11</v>
      </c>
      <c r="I14" s="45">
        <v>15000000000</v>
      </c>
      <c r="J14" s="46">
        <v>11480000000</v>
      </c>
      <c r="K14" s="47">
        <v>3520000000</v>
      </c>
      <c r="L14" s="48">
        <v>5.7297090909090906</v>
      </c>
      <c r="M14" s="49">
        <v>123</v>
      </c>
      <c r="N14" s="191"/>
      <c r="O14" s="211">
        <v>43955</v>
      </c>
      <c r="P14" s="211">
        <v>43956</v>
      </c>
      <c r="Q14" s="22" t="s">
        <v>98</v>
      </c>
      <c r="R14" s="22" t="s">
        <v>15</v>
      </c>
      <c r="S14" s="50">
        <v>2000000000</v>
      </c>
      <c r="T14" s="50">
        <v>2020000000</v>
      </c>
      <c r="U14" s="50">
        <v>1520000000</v>
      </c>
      <c r="V14" s="51">
        <v>94.343283</v>
      </c>
      <c r="W14" s="50">
        <v>1434017899.4000001</v>
      </c>
      <c r="X14" s="52">
        <v>5.9462999999999999</v>
      </c>
      <c r="Y14" s="52">
        <v>5.8199000000000005</v>
      </c>
      <c r="Z14" s="52">
        <v>5.9996999999999998</v>
      </c>
      <c r="AA14" s="52">
        <v>5.9996999999999998</v>
      </c>
    </row>
    <row r="15" spans="1:27" x14ac:dyDescent="0.2">
      <c r="A15" s="84"/>
      <c r="B15" s="113"/>
      <c r="C15" s="125"/>
      <c r="D15" s="88"/>
      <c r="E15" s="30"/>
      <c r="F15" s="24"/>
      <c r="G15" s="25"/>
      <c r="H15" s="25"/>
      <c r="I15" s="34"/>
      <c r="J15" s="25"/>
      <c r="K15" s="25"/>
      <c r="L15" s="23"/>
      <c r="M15" s="26"/>
      <c r="N15" s="192"/>
      <c r="O15" s="202">
        <v>44032</v>
      </c>
      <c r="P15" s="106">
        <v>44033</v>
      </c>
      <c r="Q15" s="19" t="s">
        <v>98</v>
      </c>
      <c r="R15" s="19" t="s">
        <v>15</v>
      </c>
      <c r="S15" s="20">
        <v>1000000000</v>
      </c>
      <c r="T15" s="20">
        <v>1950000000</v>
      </c>
      <c r="U15" s="20">
        <v>1000000000</v>
      </c>
      <c r="V15" s="27">
        <v>95.791203999999993</v>
      </c>
      <c r="W15" s="20">
        <v>957912039.39999998</v>
      </c>
      <c r="X15" s="21">
        <v>5.5305999999999997</v>
      </c>
      <c r="Y15" s="21">
        <v>5.4899999999999993</v>
      </c>
      <c r="Z15" s="21">
        <v>5.5656999999999996</v>
      </c>
      <c r="AA15" s="21">
        <v>5.5656999999999996</v>
      </c>
    </row>
    <row r="16" spans="1:27" ht="18" thickBot="1" x14ac:dyDescent="0.25">
      <c r="A16" s="54"/>
      <c r="B16" s="114"/>
      <c r="C16" s="126"/>
      <c r="D16" s="89"/>
      <c r="E16" s="43"/>
      <c r="F16" s="62"/>
      <c r="G16" s="54"/>
      <c r="H16" s="54"/>
      <c r="I16" s="63"/>
      <c r="J16" s="54"/>
      <c r="K16" s="54"/>
      <c r="L16" s="42"/>
      <c r="M16" s="57"/>
      <c r="N16" s="193"/>
      <c r="O16" s="205">
        <v>44130</v>
      </c>
      <c r="P16" s="107">
        <v>44131</v>
      </c>
      <c r="Q16" s="58" t="s">
        <v>98</v>
      </c>
      <c r="R16" s="58" t="s">
        <v>15</v>
      </c>
      <c r="S16" s="59">
        <v>1000000000</v>
      </c>
      <c r="T16" s="59">
        <v>1310000000</v>
      </c>
      <c r="U16" s="59">
        <v>1000000000</v>
      </c>
      <c r="V16" s="60">
        <v>97.158862999999997</v>
      </c>
      <c r="W16" s="59">
        <v>971588630.29999995</v>
      </c>
      <c r="X16" s="61">
        <v>5.5995999999999997</v>
      </c>
      <c r="Y16" s="61">
        <v>5.5509999999999993</v>
      </c>
      <c r="Z16" s="61">
        <v>5.6440000000000001</v>
      </c>
      <c r="AA16" s="61">
        <v>5.6440000000000001</v>
      </c>
    </row>
    <row r="17" spans="1:27" ht="21" customHeight="1" thickTop="1" x14ac:dyDescent="0.2">
      <c r="A17" s="44">
        <v>5</v>
      </c>
      <c r="B17" s="121" t="s">
        <v>22</v>
      </c>
      <c r="C17" s="127">
        <v>52</v>
      </c>
      <c r="D17" s="100" t="s">
        <v>34</v>
      </c>
      <c r="E17" s="41">
        <v>43927</v>
      </c>
      <c r="F17" s="41">
        <v>44291</v>
      </c>
      <c r="G17" s="36">
        <v>52</v>
      </c>
      <c r="H17" s="44" t="s">
        <v>11</v>
      </c>
      <c r="I17" s="45">
        <v>15000000000</v>
      </c>
      <c r="J17" s="46">
        <v>11000000000</v>
      </c>
      <c r="K17" s="47">
        <v>4000000000</v>
      </c>
      <c r="L17" s="48">
        <v>5.8511499999999996</v>
      </c>
      <c r="M17" s="49">
        <v>95</v>
      </c>
      <c r="N17" s="191"/>
      <c r="O17" s="211">
        <v>43927</v>
      </c>
      <c r="P17" s="211">
        <v>43928</v>
      </c>
      <c r="Q17" s="19" t="s">
        <v>98</v>
      </c>
      <c r="R17" s="19" t="s">
        <v>15</v>
      </c>
      <c r="S17" s="50">
        <v>3000000000</v>
      </c>
      <c r="T17" s="50">
        <v>3800000000</v>
      </c>
      <c r="U17" s="50">
        <v>3000000000</v>
      </c>
      <c r="V17" s="51">
        <v>94.408747000000005</v>
      </c>
      <c r="W17" s="50">
        <v>2832262400.5999999</v>
      </c>
      <c r="X17" s="52">
        <v>5.8734999999999999</v>
      </c>
      <c r="Y17" s="52">
        <v>5.7988</v>
      </c>
      <c r="Z17" s="52">
        <v>5.9727000000000006</v>
      </c>
      <c r="AA17" s="52">
        <v>5.9727000000000006</v>
      </c>
    </row>
    <row r="18" spans="1:27" ht="18" thickBot="1" x14ac:dyDescent="0.25">
      <c r="A18" s="54"/>
      <c r="B18" s="114"/>
      <c r="C18" s="126"/>
      <c r="D18" s="89"/>
      <c r="E18" s="43"/>
      <c r="F18" s="62"/>
      <c r="G18" s="54"/>
      <c r="H18" s="54"/>
      <c r="I18" s="63"/>
      <c r="J18" s="54"/>
      <c r="K18" s="54"/>
      <c r="L18" s="42"/>
      <c r="M18" s="57"/>
      <c r="N18" s="193"/>
      <c r="O18" s="205">
        <v>43998</v>
      </c>
      <c r="P18" s="107">
        <v>43998</v>
      </c>
      <c r="Q18" s="58" t="s">
        <v>98</v>
      </c>
      <c r="R18" s="58" t="s">
        <v>15</v>
      </c>
      <c r="S18" s="59">
        <v>1000000000</v>
      </c>
      <c r="T18" s="59">
        <v>1709000000</v>
      </c>
      <c r="U18" s="59">
        <v>1000000000</v>
      </c>
      <c r="V18" s="60">
        <v>95.504075</v>
      </c>
      <c r="W18" s="59">
        <v>955040749.5</v>
      </c>
      <c r="X18" s="61">
        <v>5.7840999999999996</v>
      </c>
      <c r="Y18" s="61">
        <v>5.7398999999999996</v>
      </c>
      <c r="Z18" s="61">
        <v>5.8597000000000001</v>
      </c>
      <c r="AA18" s="61">
        <v>5.8597000000000001</v>
      </c>
    </row>
    <row r="19" spans="1:27" ht="21" customHeight="1" thickTop="1" x14ac:dyDescent="0.2">
      <c r="A19" s="44">
        <v>6</v>
      </c>
      <c r="B19" s="121" t="s">
        <v>22</v>
      </c>
      <c r="C19" s="127">
        <v>52</v>
      </c>
      <c r="D19" s="90" t="s">
        <v>27</v>
      </c>
      <c r="E19" s="41">
        <v>44060</v>
      </c>
      <c r="F19" s="41">
        <v>44347</v>
      </c>
      <c r="G19" s="36">
        <v>52</v>
      </c>
      <c r="H19" s="44" t="s">
        <v>11</v>
      </c>
      <c r="I19" s="45">
        <v>15000000000</v>
      </c>
      <c r="J19" s="46">
        <v>12370800000</v>
      </c>
      <c r="K19" s="47">
        <v>2629200000</v>
      </c>
      <c r="L19" s="48">
        <v>5.7947688574471323</v>
      </c>
      <c r="M19" s="49">
        <v>151</v>
      </c>
      <c r="N19" s="191"/>
      <c r="O19" s="211">
        <v>43983</v>
      </c>
      <c r="P19" s="211">
        <v>43984</v>
      </c>
      <c r="Q19" s="22" t="s">
        <v>98</v>
      </c>
      <c r="R19" s="22" t="s">
        <v>15</v>
      </c>
      <c r="S19" s="50">
        <v>2000000000</v>
      </c>
      <c r="T19" s="50">
        <v>2750000000</v>
      </c>
      <c r="U19" s="50">
        <v>1250000000</v>
      </c>
      <c r="V19" s="51">
        <v>94.324511999999999</v>
      </c>
      <c r="W19" s="50">
        <v>1179056402.7</v>
      </c>
      <c r="X19" s="52">
        <v>5.9672999999999998</v>
      </c>
      <c r="Y19" s="52">
        <v>5.9127999999999998</v>
      </c>
      <c r="Z19" s="52">
        <v>5.9996999999999998</v>
      </c>
      <c r="AA19" s="52">
        <v>5.9996999999999998</v>
      </c>
    </row>
    <row r="20" spans="1:27" ht="18" thickBot="1" x14ac:dyDescent="0.25">
      <c r="A20" s="54"/>
      <c r="B20" s="114"/>
      <c r="C20" s="126"/>
      <c r="D20" s="89"/>
      <c r="E20" s="43"/>
      <c r="F20" s="62"/>
      <c r="G20" s="54"/>
      <c r="H20" s="54"/>
      <c r="I20" s="63"/>
      <c r="J20" s="54"/>
      <c r="K20" s="54"/>
      <c r="L20" s="42"/>
      <c r="M20" s="57"/>
      <c r="N20" s="193"/>
      <c r="O20" s="205">
        <v>44060</v>
      </c>
      <c r="P20" s="107">
        <v>44061</v>
      </c>
      <c r="Q20" s="58" t="s">
        <v>98</v>
      </c>
      <c r="R20" s="58" t="s">
        <v>15</v>
      </c>
      <c r="S20" s="59">
        <v>3000000000</v>
      </c>
      <c r="T20" s="59">
        <v>1379200000</v>
      </c>
      <c r="U20" s="59">
        <v>1379200000</v>
      </c>
      <c r="V20" s="60">
        <v>95.712633999999994</v>
      </c>
      <c r="W20" s="59">
        <v>1320068653.7</v>
      </c>
      <c r="X20" s="61">
        <v>5.6383999999999999</v>
      </c>
      <c r="Y20" s="61">
        <v>5.5201000000000002</v>
      </c>
      <c r="Z20" s="61">
        <v>5.7</v>
      </c>
      <c r="AA20" s="61">
        <v>5.7</v>
      </c>
    </row>
    <row r="21" spans="1:27" ht="21" customHeight="1" thickTop="1" x14ac:dyDescent="0.2">
      <c r="A21" s="44">
        <v>7</v>
      </c>
      <c r="B21" s="121" t="s">
        <v>22</v>
      </c>
      <c r="C21" s="127">
        <v>52</v>
      </c>
      <c r="D21" s="90" t="s">
        <v>28</v>
      </c>
      <c r="E21" s="41">
        <v>44018</v>
      </c>
      <c r="F21" s="41">
        <v>44382</v>
      </c>
      <c r="G21" s="36">
        <v>52</v>
      </c>
      <c r="H21" s="44" t="s">
        <v>11</v>
      </c>
      <c r="I21" s="45">
        <v>15000000000</v>
      </c>
      <c r="J21" s="46">
        <v>12000000000</v>
      </c>
      <c r="K21" s="47">
        <v>3000000000</v>
      </c>
      <c r="L21" s="48">
        <v>5.6727999999999996</v>
      </c>
      <c r="M21" s="49">
        <v>186</v>
      </c>
      <c r="N21" s="191"/>
      <c r="O21" s="211">
        <v>44018</v>
      </c>
      <c r="P21" s="211">
        <v>44019</v>
      </c>
      <c r="Q21" s="22" t="s">
        <v>98</v>
      </c>
      <c r="R21" s="22" t="s">
        <v>15</v>
      </c>
      <c r="S21" s="50">
        <v>2000000000</v>
      </c>
      <c r="T21" s="50">
        <v>2550000000</v>
      </c>
      <c r="U21" s="50">
        <v>2000000000</v>
      </c>
      <c r="V21" s="51">
        <v>94.558149</v>
      </c>
      <c r="W21" s="50">
        <v>1891162976.9000001</v>
      </c>
      <c r="X21" s="52">
        <v>5.7075000000000005</v>
      </c>
      <c r="Y21" s="52">
        <v>5.6000000000000005</v>
      </c>
      <c r="Z21" s="52">
        <v>5.7986999999999993</v>
      </c>
      <c r="AA21" s="52">
        <v>5.7986999999999993</v>
      </c>
    </row>
    <row r="22" spans="1:27" ht="18" thickBot="1" x14ac:dyDescent="0.25">
      <c r="A22" s="54"/>
      <c r="B22" s="114"/>
      <c r="C22" s="126"/>
      <c r="D22" s="89"/>
      <c r="E22" s="43"/>
      <c r="F22" s="62"/>
      <c r="G22" s="54"/>
      <c r="H22" s="54"/>
      <c r="I22" s="63"/>
      <c r="J22" s="54"/>
      <c r="K22" s="54"/>
      <c r="L22" s="42"/>
      <c r="M22" s="57"/>
      <c r="N22" s="193"/>
      <c r="O22" s="205">
        <v>44102</v>
      </c>
      <c r="P22" s="107">
        <v>44103</v>
      </c>
      <c r="Q22" s="58" t="s">
        <v>98</v>
      </c>
      <c r="R22" s="58" t="s">
        <v>15</v>
      </c>
      <c r="S22" s="59">
        <v>1000000000</v>
      </c>
      <c r="T22" s="59">
        <v>1250000000</v>
      </c>
      <c r="U22" s="59">
        <v>1000000000</v>
      </c>
      <c r="V22" s="60">
        <v>95.838091000000006</v>
      </c>
      <c r="W22" s="59">
        <v>958380914.79999995</v>
      </c>
      <c r="X22" s="61">
        <v>5.6033999999999997</v>
      </c>
      <c r="Y22" s="61">
        <v>5.4977</v>
      </c>
      <c r="Z22" s="61">
        <v>5.6766999999999994</v>
      </c>
      <c r="AA22" s="61">
        <v>5.6766999999999994</v>
      </c>
    </row>
    <row r="23" spans="1:27" ht="21" customHeight="1" thickTop="1" x14ac:dyDescent="0.2">
      <c r="A23" s="44">
        <v>8</v>
      </c>
      <c r="B23" s="121" t="s">
        <v>22</v>
      </c>
      <c r="C23" s="127">
        <v>52</v>
      </c>
      <c r="D23" s="90" t="s">
        <v>29</v>
      </c>
      <c r="E23" s="41">
        <v>44018</v>
      </c>
      <c r="F23" s="41">
        <v>44410</v>
      </c>
      <c r="G23" s="36">
        <v>52</v>
      </c>
      <c r="H23" s="44" t="s">
        <v>11</v>
      </c>
      <c r="I23" s="45">
        <v>15000000000</v>
      </c>
      <c r="J23" s="46">
        <v>10580000000</v>
      </c>
      <c r="K23" s="47">
        <v>4420000000</v>
      </c>
      <c r="L23" s="48">
        <v>5.7421873303167423</v>
      </c>
      <c r="M23" s="49">
        <v>214</v>
      </c>
      <c r="N23" s="191"/>
      <c r="O23" s="211">
        <v>44046</v>
      </c>
      <c r="P23" s="211">
        <v>44047</v>
      </c>
      <c r="Q23" s="22" t="s">
        <v>98</v>
      </c>
      <c r="R23" s="22" t="s">
        <v>15</v>
      </c>
      <c r="S23" s="50">
        <v>3000000000</v>
      </c>
      <c r="T23" s="50">
        <v>3700000000</v>
      </c>
      <c r="U23" s="50">
        <v>3000000000</v>
      </c>
      <c r="V23" s="51">
        <v>94.523950999999997</v>
      </c>
      <c r="W23" s="50">
        <v>2835718541.8000002</v>
      </c>
      <c r="X23" s="52">
        <v>5.7454000000000001</v>
      </c>
      <c r="Y23" s="52">
        <v>5.65</v>
      </c>
      <c r="Z23" s="52">
        <v>5.7986999999999993</v>
      </c>
      <c r="AA23" s="52">
        <v>5.7986999999999993</v>
      </c>
    </row>
    <row r="24" spans="1:27" ht="18" thickBot="1" x14ac:dyDescent="0.25">
      <c r="A24" s="54"/>
      <c r="B24" s="114"/>
      <c r="C24" s="126"/>
      <c r="D24" s="89"/>
      <c r="E24" s="43"/>
      <c r="F24" s="62"/>
      <c r="G24" s="54"/>
      <c r="H24" s="54"/>
      <c r="I24" s="63"/>
      <c r="J24" s="54"/>
      <c r="K24" s="54"/>
      <c r="L24" s="42"/>
      <c r="M24" s="57"/>
      <c r="N24" s="193"/>
      <c r="O24" s="205">
        <v>44123</v>
      </c>
      <c r="P24" s="107">
        <v>44124</v>
      </c>
      <c r="Q24" s="58" t="s">
        <v>98</v>
      </c>
      <c r="R24" s="58" t="s">
        <v>15</v>
      </c>
      <c r="S24" s="59">
        <v>3000000000</v>
      </c>
      <c r="T24" s="59">
        <v>1420000000</v>
      </c>
      <c r="U24" s="59">
        <v>1420000000</v>
      </c>
      <c r="V24" s="60">
        <v>95.642122000000001</v>
      </c>
      <c r="W24" s="59">
        <v>1358118126.3</v>
      </c>
      <c r="X24" s="61">
        <v>5.7354000000000003</v>
      </c>
      <c r="Y24" s="61">
        <v>5.6387999999999998</v>
      </c>
      <c r="Z24" s="61">
        <v>5.8955000000000002</v>
      </c>
      <c r="AA24" s="61">
        <v>5.8955000000000002</v>
      </c>
    </row>
    <row r="25" spans="1:27" ht="21" customHeight="1" thickTop="1" x14ac:dyDescent="0.2">
      <c r="A25" s="44">
        <v>9</v>
      </c>
      <c r="B25" s="121" t="s">
        <v>22</v>
      </c>
      <c r="C25" s="127">
        <v>52</v>
      </c>
      <c r="D25" s="90" t="s">
        <v>30</v>
      </c>
      <c r="E25" s="41">
        <v>44088</v>
      </c>
      <c r="F25" s="41">
        <v>44452</v>
      </c>
      <c r="G25" s="36">
        <v>52</v>
      </c>
      <c r="H25" s="44" t="s">
        <v>11</v>
      </c>
      <c r="I25" s="45">
        <v>15000000000</v>
      </c>
      <c r="J25" s="46">
        <v>11625000000</v>
      </c>
      <c r="K25" s="47">
        <v>3375000000</v>
      </c>
      <c r="L25" s="48">
        <v>5.7119555555555559</v>
      </c>
      <c r="M25" s="49">
        <v>256</v>
      </c>
      <c r="N25" s="191"/>
      <c r="O25" s="211">
        <v>44088</v>
      </c>
      <c r="P25" s="211">
        <v>44089</v>
      </c>
      <c r="Q25" s="22" t="s">
        <v>98</v>
      </c>
      <c r="R25" s="22" t="s">
        <v>15</v>
      </c>
      <c r="S25" s="50">
        <v>3000000000</v>
      </c>
      <c r="T25" s="50">
        <v>4600000000</v>
      </c>
      <c r="U25" s="50">
        <v>3000000000</v>
      </c>
      <c r="V25" s="51">
        <v>94.581897999999995</v>
      </c>
      <c r="W25" s="50">
        <v>2837456944.0999999</v>
      </c>
      <c r="X25" s="52">
        <v>5.6810999999999998</v>
      </c>
      <c r="Y25" s="52">
        <v>5.6497000000000002</v>
      </c>
      <c r="Z25" s="52">
        <v>5.7046999999999999</v>
      </c>
      <c r="AA25" s="52">
        <v>5.7046999999999999</v>
      </c>
    </row>
    <row r="26" spans="1:27" ht="18" thickBot="1" x14ac:dyDescent="0.25">
      <c r="A26" s="54"/>
      <c r="B26" s="114"/>
      <c r="C26" s="126"/>
      <c r="D26" s="89"/>
      <c r="E26" s="43"/>
      <c r="F26" s="62"/>
      <c r="G26" s="54"/>
      <c r="H26" s="54"/>
      <c r="I26" s="63"/>
      <c r="J26" s="54"/>
      <c r="K26" s="54"/>
      <c r="L26" s="42"/>
      <c r="M26" s="65"/>
      <c r="N26" s="193"/>
      <c r="O26" s="107">
        <v>44151</v>
      </c>
      <c r="P26" s="107">
        <v>44152</v>
      </c>
      <c r="Q26" s="58" t="s">
        <v>98</v>
      </c>
      <c r="R26" s="58" t="s">
        <v>15</v>
      </c>
      <c r="S26" s="59">
        <v>3000000000</v>
      </c>
      <c r="T26" s="59">
        <v>375000000</v>
      </c>
      <c r="U26" s="59">
        <v>375000000</v>
      </c>
      <c r="V26" s="60">
        <v>95.269299000000004</v>
      </c>
      <c r="W26" s="59">
        <v>357259872.30000001</v>
      </c>
      <c r="X26" s="61">
        <v>5.9588000000000001</v>
      </c>
      <c r="Y26" s="61">
        <v>5.8979999999999997</v>
      </c>
      <c r="Z26" s="61">
        <v>6.1</v>
      </c>
      <c r="AA26" s="61">
        <v>6.1</v>
      </c>
    </row>
    <row r="27" spans="1:27" ht="21" customHeight="1" thickTop="1" thickBot="1" x14ac:dyDescent="0.25">
      <c r="A27" s="67">
        <v>10</v>
      </c>
      <c r="B27" s="123" t="s">
        <v>22</v>
      </c>
      <c r="C27" s="128">
        <v>52</v>
      </c>
      <c r="D27" s="91" t="s">
        <v>31</v>
      </c>
      <c r="E27" s="66">
        <v>44109</v>
      </c>
      <c r="F27" s="66">
        <v>44473</v>
      </c>
      <c r="G27" s="177">
        <v>52</v>
      </c>
      <c r="H27" s="67" t="s">
        <v>11</v>
      </c>
      <c r="I27" s="68">
        <v>15000000000</v>
      </c>
      <c r="J27" s="69">
        <v>12470000000</v>
      </c>
      <c r="K27" s="70">
        <v>2530000000</v>
      </c>
      <c r="L27" s="71">
        <v>5.7445000000000004</v>
      </c>
      <c r="M27" s="72">
        <v>277</v>
      </c>
      <c r="N27" s="194"/>
      <c r="O27" s="212">
        <v>44109</v>
      </c>
      <c r="P27" s="212">
        <v>44110</v>
      </c>
      <c r="Q27" s="64" t="s">
        <v>98</v>
      </c>
      <c r="R27" s="64" t="s">
        <v>15</v>
      </c>
      <c r="S27" s="73">
        <v>3000000000</v>
      </c>
      <c r="T27" s="73">
        <v>2530000000</v>
      </c>
      <c r="U27" s="73">
        <v>2530000000</v>
      </c>
      <c r="V27" s="74">
        <v>94.524822</v>
      </c>
      <c r="W27" s="73">
        <v>2391477999.0999999</v>
      </c>
      <c r="X27" s="75">
        <v>5.7445000000000004</v>
      </c>
      <c r="Y27" s="75">
        <v>5.6000000000000005</v>
      </c>
      <c r="Z27" s="75">
        <v>5.8476999999999997</v>
      </c>
      <c r="AA27" s="75">
        <v>5.8476999999999997</v>
      </c>
    </row>
    <row r="28" spans="1:27" ht="21" customHeight="1" thickTop="1" thickBot="1" x14ac:dyDescent="0.25">
      <c r="A28" s="67">
        <v>11</v>
      </c>
      <c r="B28" s="123" t="s">
        <v>22</v>
      </c>
      <c r="C28" s="128">
        <v>52</v>
      </c>
      <c r="D28" s="91" t="s">
        <v>32</v>
      </c>
      <c r="E28" s="66">
        <v>44137</v>
      </c>
      <c r="F28" s="66">
        <v>44501</v>
      </c>
      <c r="G28" s="177">
        <v>52</v>
      </c>
      <c r="H28" s="67" t="s">
        <v>11</v>
      </c>
      <c r="I28" s="76">
        <v>15000000000</v>
      </c>
      <c r="J28" s="69">
        <v>12545300000</v>
      </c>
      <c r="K28" s="70">
        <v>2454700000</v>
      </c>
      <c r="L28" s="71">
        <v>5.9066999999999998</v>
      </c>
      <c r="M28" s="72">
        <v>305</v>
      </c>
      <c r="N28" s="194"/>
      <c r="O28" s="212">
        <v>44137</v>
      </c>
      <c r="P28" s="212">
        <v>44138</v>
      </c>
      <c r="Q28" s="64" t="s">
        <v>98</v>
      </c>
      <c r="R28" s="64" t="s">
        <v>15</v>
      </c>
      <c r="S28" s="73">
        <v>3000000000</v>
      </c>
      <c r="T28" s="73">
        <v>2754700000</v>
      </c>
      <c r="U28" s="73">
        <v>2454700000</v>
      </c>
      <c r="V28" s="74">
        <v>94.378884999999997</v>
      </c>
      <c r="W28" s="73">
        <v>2316718502.3000002</v>
      </c>
      <c r="X28" s="75">
        <v>5.9066999999999998</v>
      </c>
      <c r="Y28" s="75">
        <v>5.79</v>
      </c>
      <c r="Z28" s="75">
        <v>5.9995000000000003</v>
      </c>
      <c r="AA28" s="75">
        <v>5.9995000000000003</v>
      </c>
    </row>
    <row r="29" spans="1:27" ht="21" customHeight="1" thickTop="1" thickBot="1" x14ac:dyDescent="0.25">
      <c r="A29" s="67">
        <v>12</v>
      </c>
      <c r="B29" s="123" t="s">
        <v>22</v>
      </c>
      <c r="C29" s="128">
        <v>52</v>
      </c>
      <c r="D29" s="91" t="s">
        <v>33</v>
      </c>
      <c r="E29" s="66">
        <v>44179</v>
      </c>
      <c r="F29" s="66">
        <v>44543</v>
      </c>
      <c r="G29" s="177">
        <v>52</v>
      </c>
      <c r="H29" s="67" t="s">
        <v>11</v>
      </c>
      <c r="I29" s="68">
        <v>15000000000</v>
      </c>
      <c r="J29" s="69">
        <v>14690000000</v>
      </c>
      <c r="K29" s="70">
        <v>310000000</v>
      </c>
      <c r="L29" s="71">
        <v>6.4063999999999997</v>
      </c>
      <c r="M29" s="72">
        <v>347</v>
      </c>
      <c r="N29" s="194"/>
      <c r="O29" s="212">
        <v>44179</v>
      </c>
      <c r="P29" s="212">
        <v>44180</v>
      </c>
      <c r="Q29" s="64" t="s">
        <v>98</v>
      </c>
      <c r="R29" s="64" t="s">
        <v>15</v>
      </c>
      <c r="S29" s="73">
        <v>3000000000</v>
      </c>
      <c r="T29" s="73">
        <v>310000000</v>
      </c>
      <c r="U29" s="73">
        <v>310000000</v>
      </c>
      <c r="V29" s="74">
        <v>93.932197000000002</v>
      </c>
      <c r="W29" s="73">
        <v>291189809.5</v>
      </c>
      <c r="X29" s="75">
        <v>6.4063999999999997</v>
      </c>
      <c r="Y29" s="75">
        <v>6.0998999999999999</v>
      </c>
      <c r="Z29" s="75">
        <v>6.5</v>
      </c>
      <c r="AA29" s="75">
        <v>6.5</v>
      </c>
    </row>
    <row r="30" spans="1:27" ht="21" customHeight="1" thickTop="1" thickBot="1" x14ac:dyDescent="0.25">
      <c r="A30" s="67">
        <v>13</v>
      </c>
      <c r="B30" s="123" t="s">
        <v>22</v>
      </c>
      <c r="C30" s="129" t="s">
        <v>50</v>
      </c>
      <c r="D30" s="91">
        <v>111210</v>
      </c>
      <c r="E30" s="66">
        <v>44193</v>
      </c>
      <c r="F30" s="66">
        <v>44207</v>
      </c>
      <c r="G30" s="177">
        <v>2</v>
      </c>
      <c r="H30" s="67" t="s">
        <v>11</v>
      </c>
      <c r="I30" s="68">
        <v>15000000000</v>
      </c>
      <c r="J30" s="69">
        <v>8910000000</v>
      </c>
      <c r="K30" s="70">
        <v>6090000000</v>
      </c>
      <c r="L30" s="71">
        <v>6.1155999999999997</v>
      </c>
      <c r="M30" s="72">
        <v>11</v>
      </c>
      <c r="N30" s="194"/>
      <c r="O30" s="212">
        <v>44193</v>
      </c>
      <c r="P30" s="212">
        <v>44193</v>
      </c>
      <c r="Q30" s="64" t="s">
        <v>98</v>
      </c>
      <c r="R30" s="64" t="s">
        <v>15</v>
      </c>
      <c r="S30" s="73">
        <v>15000000000</v>
      </c>
      <c r="T30" s="73">
        <v>7590000000</v>
      </c>
      <c r="U30" s="73">
        <v>6090000000</v>
      </c>
      <c r="V30" s="74">
        <v>99.762737000000001</v>
      </c>
      <c r="W30" s="73">
        <v>6075550680.8000002</v>
      </c>
      <c r="X30" s="75">
        <v>6.1155999999999997</v>
      </c>
      <c r="Y30" s="75">
        <v>5.89</v>
      </c>
      <c r="Z30" s="75">
        <v>6.5</v>
      </c>
      <c r="AA30" s="75">
        <v>6.5</v>
      </c>
    </row>
    <row r="31" spans="1:27" ht="18" thickTop="1" x14ac:dyDescent="0.2">
      <c r="G31" s="16"/>
      <c r="H31" s="16"/>
      <c r="I31" s="16"/>
      <c r="K31" s="99"/>
    </row>
    <row r="32" spans="1:27" x14ac:dyDescent="0.2">
      <c r="K32" s="99"/>
    </row>
    <row r="33" spans="11:11" x14ac:dyDescent="0.2">
      <c r="K33" s="99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zoomScaleNormal="100" workbookViewId="0">
      <pane xSplit="4" ySplit="3" topLeftCell="E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7.25" x14ac:dyDescent="0.2"/>
  <cols>
    <col min="1" max="1" width="3.625" customWidth="1"/>
    <col min="2" max="2" width="6.875" customWidth="1"/>
    <col min="3" max="3" width="3.375" customWidth="1"/>
    <col min="4" max="4" width="9.125" customWidth="1"/>
    <col min="5" max="6" width="13" bestFit="1" customWidth="1"/>
    <col min="7" max="7" width="13.625" customWidth="1"/>
    <col min="8" max="8" width="13.875" customWidth="1"/>
    <col min="9" max="9" width="22.375" customWidth="1"/>
    <col min="10" max="10" width="22.625" bestFit="1" customWidth="1"/>
    <col min="11" max="11" width="21.62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86" customWidth="1"/>
    <col min="16" max="16" width="16.5" style="105" customWidth="1"/>
    <col min="17" max="17" width="17.875" style="105" customWidth="1"/>
    <col min="18" max="18" width="16.25" style="105" customWidth="1"/>
    <col min="19" max="19" width="21.75" style="105" customWidth="1"/>
    <col min="20" max="20" width="20.5" customWidth="1"/>
    <col min="21" max="21" width="23.5" customWidth="1"/>
    <col min="22" max="22" width="20.875" bestFit="1" customWidth="1"/>
    <col min="23" max="23" width="10.5" bestFit="1" customWidth="1"/>
    <col min="24" max="24" width="21.25" customWidth="1"/>
    <col min="25" max="28" width="15.625" customWidth="1"/>
  </cols>
  <sheetData>
    <row r="1" spans="1:32" s="15" customFormat="1" ht="22.5" x14ac:dyDescent="0.2">
      <c r="A1" s="102" t="s">
        <v>95</v>
      </c>
      <c r="B1" s="85"/>
      <c r="C1" s="17"/>
      <c r="D1" s="92"/>
      <c r="E1" s="16"/>
      <c r="F1" s="16"/>
      <c r="G1" s="17"/>
      <c r="H1" s="17"/>
      <c r="I1" s="18"/>
      <c r="J1" s="17"/>
      <c r="K1" s="17"/>
      <c r="L1" s="17"/>
      <c r="N1" s="17"/>
      <c r="O1" s="186"/>
      <c r="P1" s="16"/>
      <c r="Q1" s="16"/>
      <c r="R1" s="17"/>
      <c r="S1" s="17"/>
      <c r="AC1" s="17"/>
      <c r="AD1" s="18"/>
      <c r="AE1" s="18"/>
      <c r="AF1" s="98"/>
    </row>
    <row r="2" spans="1:32" s="15" customFormat="1" ht="6.75" customHeight="1" x14ac:dyDescent="0.2">
      <c r="A2" s="101"/>
      <c r="B2" s="85"/>
      <c r="C2" s="17"/>
      <c r="D2" s="92"/>
      <c r="E2" s="16"/>
      <c r="F2" s="16"/>
      <c r="G2" s="17"/>
      <c r="H2" s="17"/>
      <c r="I2" s="18"/>
      <c r="J2" s="17"/>
      <c r="K2" s="17"/>
      <c r="L2" s="17"/>
      <c r="N2" s="17"/>
      <c r="O2" s="186"/>
      <c r="P2" s="16"/>
      <c r="Q2" s="16"/>
      <c r="R2" s="17"/>
      <c r="S2" s="17"/>
      <c r="AC2" s="17"/>
      <c r="AD2" s="18"/>
      <c r="AE2" s="18"/>
      <c r="AF2" s="98"/>
    </row>
    <row r="3" spans="1:32" s="14" customFormat="1" ht="69" customHeight="1" x14ac:dyDescent="0.2">
      <c r="A3" s="78" t="s">
        <v>0</v>
      </c>
      <c r="B3" s="218" t="s">
        <v>8</v>
      </c>
      <c r="C3" s="219"/>
      <c r="D3" s="220"/>
      <c r="E3" s="79" t="s">
        <v>7</v>
      </c>
      <c r="F3" s="79" t="s">
        <v>9</v>
      </c>
      <c r="G3" s="80" t="s">
        <v>13</v>
      </c>
      <c r="H3" s="81" t="s">
        <v>10</v>
      </c>
      <c r="I3" s="82" t="s">
        <v>19</v>
      </c>
      <c r="J3" s="82" t="s">
        <v>20</v>
      </c>
      <c r="K3" s="82" t="s">
        <v>21</v>
      </c>
      <c r="L3" s="82" t="s">
        <v>44</v>
      </c>
      <c r="M3" s="78" t="s">
        <v>35</v>
      </c>
      <c r="N3" s="195" t="s">
        <v>18</v>
      </c>
      <c r="O3" s="206"/>
      <c r="P3" s="201" t="s">
        <v>101</v>
      </c>
      <c r="Q3" s="79" t="s">
        <v>102</v>
      </c>
      <c r="R3" s="78" t="s">
        <v>103</v>
      </c>
      <c r="S3" s="78" t="s">
        <v>14</v>
      </c>
      <c r="T3" s="78" t="s">
        <v>107</v>
      </c>
      <c r="U3" s="78" t="s">
        <v>45</v>
      </c>
      <c r="V3" s="78" t="s">
        <v>48</v>
      </c>
      <c r="W3" s="78" t="s">
        <v>12</v>
      </c>
      <c r="X3" s="78" t="s">
        <v>99</v>
      </c>
      <c r="Y3" s="78" t="s">
        <v>35</v>
      </c>
      <c r="Z3" s="78" t="s">
        <v>104</v>
      </c>
      <c r="AA3" s="78" t="s">
        <v>105</v>
      </c>
      <c r="AB3" s="78" t="s">
        <v>106</v>
      </c>
      <c r="AC3" s="93"/>
      <c r="AE3" s="94"/>
      <c r="AF3" s="93"/>
    </row>
    <row r="4" spans="1:32" s="15" customFormat="1" ht="21" customHeight="1" x14ac:dyDescent="0.2">
      <c r="A4" s="36">
        <v>1</v>
      </c>
      <c r="B4" s="112" t="s">
        <v>36</v>
      </c>
      <c r="C4" s="115">
        <v>36</v>
      </c>
      <c r="D4" s="86">
        <v>294210</v>
      </c>
      <c r="E4" s="35">
        <v>43219</v>
      </c>
      <c r="F4" s="35">
        <v>44315</v>
      </c>
      <c r="G4" s="36">
        <v>3</v>
      </c>
      <c r="H4" s="36" t="s">
        <v>11</v>
      </c>
      <c r="I4" s="37">
        <v>200000000000</v>
      </c>
      <c r="J4" s="38">
        <v>200000000000</v>
      </c>
      <c r="K4" s="39">
        <v>0</v>
      </c>
      <c r="L4" s="40">
        <v>7</v>
      </c>
      <c r="M4" s="109">
        <v>0</v>
      </c>
      <c r="N4" s="196">
        <v>119</v>
      </c>
      <c r="O4" s="190"/>
      <c r="P4" s="202">
        <v>43270</v>
      </c>
      <c r="Q4" s="106">
        <v>43271</v>
      </c>
      <c r="R4" s="19" t="s">
        <v>98</v>
      </c>
      <c r="S4" s="103" t="s">
        <v>15</v>
      </c>
      <c r="T4" s="103">
        <v>7000000000</v>
      </c>
      <c r="U4" s="20">
        <v>6392000000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96"/>
      <c r="AD4" s="97"/>
      <c r="AE4" s="97"/>
      <c r="AF4" s="98"/>
    </row>
    <row r="5" spans="1:32" s="15" customFormat="1" x14ac:dyDescent="0.2">
      <c r="A5" s="84"/>
      <c r="B5" s="113"/>
      <c r="C5" s="116"/>
      <c r="D5" s="88"/>
      <c r="E5" s="30"/>
      <c r="F5" s="24"/>
      <c r="G5" s="25"/>
      <c r="H5" s="25"/>
      <c r="I5" s="34"/>
      <c r="J5" s="25"/>
      <c r="K5" s="25"/>
      <c r="L5" s="23"/>
      <c r="M5" s="26"/>
      <c r="N5" s="197"/>
      <c r="O5" s="188"/>
      <c r="P5" s="202">
        <v>43698</v>
      </c>
      <c r="Q5" s="106">
        <v>43699</v>
      </c>
      <c r="R5" s="19" t="s">
        <v>98</v>
      </c>
      <c r="S5" s="103" t="s">
        <v>15</v>
      </c>
      <c r="T5" s="20">
        <v>6000000000</v>
      </c>
      <c r="U5" s="20">
        <v>5483000000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96"/>
      <c r="AD5" s="97"/>
      <c r="AE5" s="97"/>
      <c r="AF5" s="98"/>
    </row>
    <row r="6" spans="1:32" s="15" customFormat="1" ht="18" thickBot="1" x14ac:dyDescent="0.25">
      <c r="A6" s="54"/>
      <c r="B6" s="114"/>
      <c r="C6" s="117"/>
      <c r="D6" s="89"/>
      <c r="E6" s="43"/>
      <c r="F6" s="53"/>
      <c r="G6" s="54"/>
      <c r="H6" s="55"/>
      <c r="I6" s="56"/>
      <c r="J6" s="54"/>
      <c r="K6" s="54"/>
      <c r="L6" s="42"/>
      <c r="M6" s="57"/>
      <c r="N6" s="200"/>
      <c r="O6" s="188"/>
      <c r="P6" s="202">
        <v>43361</v>
      </c>
      <c r="Q6" s="107">
        <v>43362</v>
      </c>
      <c r="R6" s="58" t="s">
        <v>98</v>
      </c>
      <c r="S6" s="104" t="s">
        <v>15</v>
      </c>
      <c r="T6" s="59">
        <v>5000000000</v>
      </c>
      <c r="U6" s="59">
        <v>7700000000</v>
      </c>
      <c r="V6" s="59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59">
        <v>0</v>
      </c>
      <c r="AC6" s="96"/>
      <c r="AD6" s="97"/>
      <c r="AE6" s="97"/>
      <c r="AF6" s="98"/>
    </row>
    <row r="7" spans="1:32" s="15" customFormat="1" ht="21" customHeight="1" thickTop="1" x14ac:dyDescent="0.2">
      <c r="A7" s="36">
        <v>2</v>
      </c>
      <c r="B7" s="112" t="s">
        <v>36</v>
      </c>
      <c r="C7" s="115">
        <v>36</v>
      </c>
      <c r="D7" s="86">
        <v>294228</v>
      </c>
      <c r="E7" s="35">
        <v>43584</v>
      </c>
      <c r="F7" s="35">
        <v>44680</v>
      </c>
      <c r="G7" s="36">
        <v>3</v>
      </c>
      <c r="H7" s="36" t="s">
        <v>11</v>
      </c>
      <c r="I7" s="37">
        <v>200000000000</v>
      </c>
      <c r="J7" s="38">
        <v>172850000000</v>
      </c>
      <c r="K7" s="39">
        <v>27150000000</v>
      </c>
      <c r="L7" s="40">
        <v>7.5</v>
      </c>
      <c r="M7" s="108">
        <v>6.7965511970534074</v>
      </c>
      <c r="N7" s="196">
        <v>484</v>
      </c>
      <c r="O7" s="188"/>
      <c r="P7" s="202">
        <v>43627</v>
      </c>
      <c r="Q7" s="106">
        <v>43628</v>
      </c>
      <c r="R7" s="19" t="s">
        <v>98</v>
      </c>
      <c r="S7" s="103" t="s">
        <v>15</v>
      </c>
      <c r="T7" s="103">
        <v>8000000000</v>
      </c>
      <c r="U7" s="27">
        <v>16250000000</v>
      </c>
      <c r="V7" s="27">
        <v>8000000000</v>
      </c>
      <c r="W7" s="20">
        <v>101.399857</v>
      </c>
      <c r="X7" s="20">
        <v>8111988546.3000002</v>
      </c>
      <c r="Y7" s="21">
        <v>7.3003</v>
      </c>
      <c r="Z7" s="21">
        <v>7.1959999999999997</v>
      </c>
      <c r="AA7" s="21">
        <v>7.41</v>
      </c>
      <c r="AB7" s="21">
        <v>7.41</v>
      </c>
      <c r="AC7" s="96"/>
      <c r="AD7" s="97"/>
      <c r="AE7" s="97"/>
      <c r="AF7" s="98"/>
    </row>
    <row r="8" spans="1:32" x14ac:dyDescent="0.2">
      <c r="A8" s="84"/>
      <c r="B8" s="113"/>
      <c r="C8" s="116"/>
      <c r="D8" s="88"/>
      <c r="E8" s="30"/>
      <c r="F8" s="24"/>
      <c r="G8" s="25"/>
      <c r="H8" s="25"/>
      <c r="I8" s="34"/>
      <c r="J8" s="25"/>
      <c r="K8" s="25"/>
      <c r="L8" s="23"/>
      <c r="M8" s="26"/>
      <c r="N8" s="197"/>
      <c r="O8" s="190"/>
      <c r="P8" s="202">
        <v>43718</v>
      </c>
      <c r="Q8" s="106">
        <v>43719</v>
      </c>
      <c r="R8" s="19" t="s">
        <v>98</v>
      </c>
      <c r="S8" s="103" t="s">
        <v>15</v>
      </c>
      <c r="T8" s="20">
        <v>5000000000</v>
      </c>
      <c r="U8" s="20">
        <v>7750000000</v>
      </c>
      <c r="V8" s="27">
        <v>5000000000</v>
      </c>
      <c r="W8" s="20">
        <v>103.430724</v>
      </c>
      <c r="X8" s="20">
        <v>5171536178.5</v>
      </c>
      <c r="Y8" s="21">
        <v>7.2129000000000003</v>
      </c>
      <c r="Z8" s="21">
        <v>7.04</v>
      </c>
      <c r="AA8" s="21">
        <v>7.2999000000000001</v>
      </c>
      <c r="AB8" s="21">
        <v>7.2999000000000001</v>
      </c>
    </row>
    <row r="9" spans="1:32" x14ac:dyDescent="0.2">
      <c r="A9" s="84"/>
      <c r="B9" s="113"/>
      <c r="C9" s="116"/>
      <c r="D9" s="88"/>
      <c r="E9" s="30"/>
      <c r="F9" s="24"/>
      <c r="G9" s="25"/>
      <c r="H9" s="25"/>
      <c r="I9" s="34"/>
      <c r="J9" s="25"/>
      <c r="K9" s="25"/>
      <c r="L9" s="23"/>
      <c r="M9" s="26"/>
      <c r="N9" s="197"/>
      <c r="O9" s="188"/>
      <c r="P9" s="202">
        <v>43809</v>
      </c>
      <c r="Q9" s="106">
        <v>43810</v>
      </c>
      <c r="R9" s="19" t="s">
        <v>98</v>
      </c>
      <c r="S9" s="103" t="s">
        <v>15</v>
      </c>
      <c r="T9" s="20">
        <v>5000000000</v>
      </c>
      <c r="U9" s="20">
        <v>14720000000</v>
      </c>
      <c r="V9" s="27">
        <v>5000000000</v>
      </c>
      <c r="W9" s="20">
        <v>103.071124</v>
      </c>
      <c r="X9" s="20">
        <v>5153556175</v>
      </c>
      <c r="Y9" s="21">
        <v>6.4882</v>
      </c>
      <c r="Z9" s="21">
        <v>6.4492000000000003</v>
      </c>
      <c r="AA9" s="21">
        <v>6.4889999999999999</v>
      </c>
      <c r="AB9" s="21">
        <v>6.4889999999999999</v>
      </c>
    </row>
    <row r="10" spans="1:32" s="15" customFormat="1" x14ac:dyDescent="0.2">
      <c r="A10" s="84"/>
      <c r="B10" s="113"/>
      <c r="C10" s="116"/>
      <c r="D10" s="88"/>
      <c r="E10" s="30"/>
      <c r="F10" s="24"/>
      <c r="G10" s="25"/>
      <c r="H10" s="25"/>
      <c r="I10" s="34"/>
      <c r="J10" s="25"/>
      <c r="K10" s="25"/>
      <c r="L10" s="23"/>
      <c r="M10" s="26"/>
      <c r="N10" s="197"/>
      <c r="O10" s="190"/>
      <c r="P10" s="202">
        <v>43900</v>
      </c>
      <c r="Q10" s="106">
        <v>43901</v>
      </c>
      <c r="R10" s="19" t="s">
        <v>98</v>
      </c>
      <c r="S10" s="103" t="s">
        <v>15</v>
      </c>
      <c r="T10" s="20">
        <v>10000000000</v>
      </c>
      <c r="U10" s="27">
        <v>10100000000</v>
      </c>
      <c r="V10" s="20">
        <v>9150000000</v>
      </c>
      <c r="W10" s="20">
        <v>105.10211</v>
      </c>
      <c r="X10" s="20">
        <v>9616843048.8999996</v>
      </c>
      <c r="Y10" s="21">
        <v>6.2971000000000004</v>
      </c>
      <c r="Z10" s="21">
        <v>6.0496999999999996</v>
      </c>
      <c r="AA10" s="21">
        <v>6.5</v>
      </c>
      <c r="AB10" s="21">
        <v>6.5</v>
      </c>
      <c r="AC10" s="96"/>
      <c r="AD10" s="97"/>
      <c r="AE10" s="97"/>
      <c r="AF10" s="98"/>
    </row>
    <row r="11" spans="1:32" s="15" customFormat="1" ht="18" thickBot="1" x14ac:dyDescent="0.25">
      <c r="A11" s="54"/>
      <c r="B11" s="114"/>
      <c r="C11" s="117"/>
      <c r="D11" s="89"/>
      <c r="E11" s="43"/>
      <c r="F11" s="53"/>
      <c r="G11" s="54"/>
      <c r="H11" s="55"/>
      <c r="I11" s="56"/>
      <c r="J11" s="54"/>
      <c r="K11" s="54"/>
      <c r="L11" s="42"/>
      <c r="M11" s="57"/>
      <c r="N11" s="200"/>
      <c r="O11" s="188"/>
      <c r="P11" s="205">
        <v>43901</v>
      </c>
      <c r="Q11" s="107">
        <v>43901</v>
      </c>
      <c r="R11" s="58" t="s">
        <v>98</v>
      </c>
      <c r="S11" s="104" t="s">
        <v>37</v>
      </c>
      <c r="T11" s="59">
        <v>1830000000</v>
      </c>
      <c r="U11" s="60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96"/>
      <c r="AD11" s="97"/>
      <c r="AE11" s="97"/>
      <c r="AF11" s="98"/>
    </row>
    <row r="12" spans="1:32" s="15" customFormat="1" ht="21" customHeight="1" thickTop="1" x14ac:dyDescent="0.2">
      <c r="A12" s="36">
        <v>3</v>
      </c>
      <c r="B12" s="112" t="s">
        <v>36</v>
      </c>
      <c r="C12" s="115">
        <v>36</v>
      </c>
      <c r="D12" s="86">
        <v>294236</v>
      </c>
      <c r="E12" s="35">
        <v>43950</v>
      </c>
      <c r="F12" s="35">
        <v>45045</v>
      </c>
      <c r="G12" s="36">
        <v>3</v>
      </c>
      <c r="H12" s="36" t="s">
        <v>11</v>
      </c>
      <c r="I12" s="37">
        <v>200000000000</v>
      </c>
      <c r="J12" s="38">
        <v>166790000000</v>
      </c>
      <c r="K12" s="39">
        <v>33210000000</v>
      </c>
      <c r="L12" s="40">
        <v>6.5</v>
      </c>
      <c r="M12" s="108">
        <v>6.6620129177958445</v>
      </c>
      <c r="N12" s="196">
        <v>849</v>
      </c>
      <c r="O12" s="188"/>
      <c r="P12" s="202">
        <v>43950</v>
      </c>
      <c r="Q12" s="106">
        <v>43950</v>
      </c>
      <c r="R12" s="19" t="s">
        <v>98</v>
      </c>
      <c r="S12" s="103" t="s">
        <v>15</v>
      </c>
      <c r="T12" s="103">
        <v>10000000000</v>
      </c>
      <c r="U12" s="27">
        <v>7960000000</v>
      </c>
      <c r="V12" s="27">
        <v>2100000000</v>
      </c>
      <c r="W12" s="20">
        <v>100.105463</v>
      </c>
      <c r="X12" s="27">
        <v>2102214725.9000001</v>
      </c>
      <c r="Y12" s="21">
        <v>6.4607999999999999</v>
      </c>
      <c r="Z12" s="21">
        <v>6.3550000000000004</v>
      </c>
      <c r="AA12" s="21">
        <v>6.5</v>
      </c>
      <c r="AB12" s="21">
        <v>6.5</v>
      </c>
      <c r="AC12" s="96"/>
      <c r="AD12" s="97"/>
      <c r="AE12" s="97"/>
      <c r="AF12" s="98"/>
    </row>
    <row r="13" spans="1:32" x14ac:dyDescent="0.2">
      <c r="A13" s="84"/>
      <c r="B13" s="113"/>
      <c r="C13" s="116"/>
      <c r="D13" s="88"/>
      <c r="E13" s="30"/>
      <c r="F13" s="24"/>
      <c r="G13" s="25"/>
      <c r="H13" s="25"/>
      <c r="I13" s="34"/>
      <c r="J13" s="25"/>
      <c r="K13" s="25"/>
      <c r="L13" s="23"/>
      <c r="M13" s="26"/>
      <c r="N13" s="197"/>
      <c r="O13" s="188"/>
      <c r="P13" s="202">
        <v>43991</v>
      </c>
      <c r="Q13" s="106">
        <v>43992</v>
      </c>
      <c r="R13" s="19" t="s">
        <v>98</v>
      </c>
      <c r="S13" s="103" t="s">
        <v>15</v>
      </c>
      <c r="T13" s="20">
        <v>10000000000</v>
      </c>
      <c r="U13" s="20">
        <v>11300000000</v>
      </c>
      <c r="V13" s="20">
        <v>10000000000</v>
      </c>
      <c r="W13" s="20">
        <v>100.329166</v>
      </c>
      <c r="X13" s="20">
        <v>10032916610</v>
      </c>
      <c r="Y13" s="21">
        <v>6.6577999999999999</v>
      </c>
      <c r="Z13" s="21">
        <v>6.4089999999999998</v>
      </c>
      <c r="AA13" s="21">
        <v>6.8998999999999997</v>
      </c>
      <c r="AB13" s="21">
        <v>6.8998999999999997</v>
      </c>
    </row>
    <row r="14" spans="1:32" x14ac:dyDescent="0.2">
      <c r="A14" s="84"/>
      <c r="B14" s="113"/>
      <c r="C14" s="116"/>
      <c r="D14" s="88"/>
      <c r="E14" s="30"/>
      <c r="F14" s="24"/>
      <c r="G14" s="25"/>
      <c r="H14" s="25"/>
      <c r="I14" s="34"/>
      <c r="J14" s="25"/>
      <c r="K14" s="25"/>
      <c r="L14" s="23"/>
      <c r="M14" s="26"/>
      <c r="N14" s="197"/>
      <c r="O14" s="190"/>
      <c r="P14" s="202">
        <v>44082</v>
      </c>
      <c r="Q14" s="106">
        <v>44083</v>
      </c>
      <c r="R14" s="19" t="s">
        <v>98</v>
      </c>
      <c r="S14" s="103" t="s">
        <v>15</v>
      </c>
      <c r="T14" s="20">
        <v>12000000000</v>
      </c>
      <c r="U14" s="20">
        <v>17380000000</v>
      </c>
      <c r="V14" s="20">
        <v>12000000000</v>
      </c>
      <c r="W14" s="20">
        <v>102.55966600000001</v>
      </c>
      <c r="X14" s="20">
        <v>12307159913.700001</v>
      </c>
      <c r="Y14" s="21">
        <v>6.4131</v>
      </c>
      <c r="Z14" s="21">
        <v>6.2714999999999996</v>
      </c>
      <c r="AA14" s="21">
        <v>6.5090000000000003</v>
      </c>
      <c r="AB14" s="21">
        <v>6.5090000000000003</v>
      </c>
    </row>
    <row r="15" spans="1:32" x14ac:dyDescent="0.2">
      <c r="A15" s="84"/>
      <c r="B15" s="113"/>
      <c r="C15" s="116"/>
      <c r="D15" s="88"/>
      <c r="E15" s="30"/>
      <c r="F15" s="24"/>
      <c r="G15" s="25"/>
      <c r="H15" s="25"/>
      <c r="I15" s="34"/>
      <c r="J15" s="25"/>
      <c r="K15" s="25"/>
      <c r="L15" s="23"/>
      <c r="M15" s="26"/>
      <c r="N15" s="197"/>
      <c r="O15" s="188"/>
      <c r="P15" s="202">
        <v>44133</v>
      </c>
      <c r="Q15" s="106">
        <v>44134</v>
      </c>
      <c r="R15" s="19" t="s">
        <v>98</v>
      </c>
      <c r="S15" s="103" t="s">
        <v>15</v>
      </c>
      <c r="T15" s="20">
        <v>10000000000</v>
      </c>
      <c r="U15" s="27">
        <v>4700000000</v>
      </c>
      <c r="V15" s="27">
        <v>4700000000</v>
      </c>
      <c r="W15" s="20">
        <v>99.475801000000004</v>
      </c>
      <c r="X15" s="27">
        <v>4675362634.1999998</v>
      </c>
      <c r="Y15" s="21">
        <v>6.7397</v>
      </c>
      <c r="Z15" s="21">
        <v>6.399</v>
      </c>
      <c r="AA15" s="21">
        <v>7.16</v>
      </c>
      <c r="AB15" s="21">
        <v>7.16</v>
      </c>
    </row>
    <row r="16" spans="1:32" s="15" customFormat="1" ht="18" thickBot="1" x14ac:dyDescent="0.25">
      <c r="A16" s="54"/>
      <c r="B16" s="114"/>
      <c r="C16" s="117"/>
      <c r="D16" s="89"/>
      <c r="E16" s="43"/>
      <c r="F16" s="53"/>
      <c r="G16" s="54"/>
      <c r="H16" s="55"/>
      <c r="I16" s="56"/>
      <c r="J16" s="54"/>
      <c r="K16" s="54"/>
      <c r="L16" s="42"/>
      <c r="M16" s="57"/>
      <c r="N16" s="200"/>
      <c r="O16" s="188"/>
      <c r="P16" s="205">
        <v>44173</v>
      </c>
      <c r="Q16" s="107">
        <v>44174</v>
      </c>
      <c r="R16" s="58" t="s">
        <v>98</v>
      </c>
      <c r="S16" s="104" t="s">
        <v>15</v>
      </c>
      <c r="T16" s="59">
        <v>10000000000</v>
      </c>
      <c r="U16" s="60">
        <v>5855000000</v>
      </c>
      <c r="V16" s="59">
        <v>4410000000</v>
      </c>
      <c r="W16" s="59">
        <v>98.866366999999997</v>
      </c>
      <c r="X16" s="59">
        <v>4360006765.3000002</v>
      </c>
      <c r="Y16" s="61">
        <v>7.3619000000000003</v>
      </c>
      <c r="Z16" s="61">
        <v>7.0499000000000001</v>
      </c>
      <c r="AA16" s="61">
        <v>7.4992999999999999</v>
      </c>
      <c r="AB16" s="61">
        <v>7.4992999999999999</v>
      </c>
      <c r="AC16" s="96"/>
      <c r="AD16" s="97"/>
      <c r="AE16" s="97"/>
      <c r="AF16" s="98"/>
    </row>
    <row r="17" spans="1:32" s="15" customFormat="1" ht="21" customHeight="1" thickTop="1" x14ac:dyDescent="0.2">
      <c r="A17" s="36">
        <v>4</v>
      </c>
      <c r="B17" s="112" t="s">
        <v>36</v>
      </c>
      <c r="C17" s="115">
        <v>60</v>
      </c>
      <c r="D17" s="86" t="s">
        <v>38</v>
      </c>
      <c r="E17" s="35">
        <v>42489</v>
      </c>
      <c r="F17" s="35">
        <v>44315</v>
      </c>
      <c r="G17" s="36">
        <v>5</v>
      </c>
      <c r="H17" s="36" t="s">
        <v>11</v>
      </c>
      <c r="I17" s="37">
        <v>50000000000</v>
      </c>
      <c r="J17" s="38">
        <v>0</v>
      </c>
      <c r="K17" s="39">
        <v>43510250000</v>
      </c>
      <c r="L17" s="40">
        <v>10</v>
      </c>
      <c r="M17" s="108">
        <v>12.568172559914043</v>
      </c>
      <c r="N17" s="196">
        <v>119</v>
      </c>
      <c r="O17" s="190"/>
      <c r="P17" s="202">
        <v>42489</v>
      </c>
      <c r="Q17" s="106">
        <v>42489</v>
      </c>
      <c r="R17" s="19" t="s">
        <v>98</v>
      </c>
      <c r="S17" s="103" t="s">
        <v>15</v>
      </c>
      <c r="T17" s="103">
        <v>5000000000</v>
      </c>
      <c r="U17" s="27">
        <v>12956000000</v>
      </c>
      <c r="V17" s="27">
        <v>5000000000</v>
      </c>
      <c r="W17" s="20">
        <v>83.705235999999999</v>
      </c>
      <c r="X17" s="20">
        <v>4185261817</v>
      </c>
      <c r="Y17" s="21">
        <v>14.717000000000001</v>
      </c>
      <c r="Z17" s="21">
        <v>14.39</v>
      </c>
      <c r="AA17" s="21">
        <v>14.946999999999999</v>
      </c>
      <c r="AB17" s="21">
        <v>15.5</v>
      </c>
      <c r="AC17" s="96"/>
      <c r="AD17" s="97"/>
      <c r="AE17" s="97"/>
      <c r="AF17" s="98"/>
    </row>
    <row r="18" spans="1:32" x14ac:dyDescent="0.2">
      <c r="A18" s="84"/>
      <c r="B18" s="113"/>
      <c r="C18" s="116"/>
      <c r="D18" s="88"/>
      <c r="E18" s="30"/>
      <c r="F18" s="24"/>
      <c r="G18" s="25"/>
      <c r="H18" s="25"/>
      <c r="I18" s="34"/>
      <c r="J18" s="25"/>
      <c r="K18" s="173"/>
      <c r="L18" s="23"/>
      <c r="M18" s="26"/>
      <c r="N18" s="197"/>
      <c r="O18" s="188"/>
      <c r="P18" s="202">
        <v>42514</v>
      </c>
      <c r="Q18" s="106">
        <v>42515</v>
      </c>
      <c r="R18" s="19" t="s">
        <v>98</v>
      </c>
      <c r="S18" s="103" t="s">
        <v>15</v>
      </c>
      <c r="T18" s="20">
        <v>5000000000</v>
      </c>
      <c r="U18" s="20">
        <v>15471000000</v>
      </c>
      <c r="V18" s="20">
        <v>5000000000</v>
      </c>
      <c r="W18" s="20">
        <v>86.706457999999998</v>
      </c>
      <c r="X18" s="20">
        <v>4335322919</v>
      </c>
      <c r="Y18" s="21">
        <v>14.024100000000001</v>
      </c>
      <c r="Z18" s="21">
        <v>13.92</v>
      </c>
      <c r="AA18" s="21">
        <v>14.24</v>
      </c>
      <c r="AB18" s="21">
        <v>14.776999999999999</v>
      </c>
    </row>
    <row r="19" spans="1:32" x14ac:dyDescent="0.2">
      <c r="A19" s="84"/>
      <c r="B19" s="113"/>
      <c r="C19" s="116"/>
      <c r="D19" s="88"/>
      <c r="E19" s="30"/>
      <c r="F19" s="24"/>
      <c r="G19" s="25"/>
      <c r="H19" s="25"/>
      <c r="I19" s="34"/>
      <c r="J19" s="25"/>
      <c r="K19" s="25"/>
      <c r="L19" s="23"/>
      <c r="M19" s="26"/>
      <c r="N19" s="197"/>
      <c r="O19" s="190"/>
      <c r="P19" s="202">
        <v>42541</v>
      </c>
      <c r="Q19" s="106">
        <v>42542</v>
      </c>
      <c r="R19" s="19" t="s">
        <v>98</v>
      </c>
      <c r="S19" s="103" t="s">
        <v>15</v>
      </c>
      <c r="T19" s="20">
        <v>5000000000</v>
      </c>
      <c r="U19" s="20">
        <v>28207000000</v>
      </c>
      <c r="V19" s="20">
        <v>5000000000</v>
      </c>
      <c r="W19" s="20">
        <v>89.308655999999999</v>
      </c>
      <c r="X19" s="20">
        <v>4465432791</v>
      </c>
      <c r="Y19" s="21">
        <v>13.4777</v>
      </c>
      <c r="Z19" s="21">
        <v>13.0512</v>
      </c>
      <c r="AA19" s="21">
        <v>13.6</v>
      </c>
      <c r="AB19" s="21">
        <v>15.6999</v>
      </c>
    </row>
    <row r="20" spans="1:32" x14ac:dyDescent="0.2">
      <c r="A20" s="84"/>
      <c r="B20" s="113"/>
      <c r="C20" s="116"/>
      <c r="D20" s="88"/>
      <c r="E20" s="30"/>
      <c r="F20" s="24"/>
      <c r="G20" s="25"/>
      <c r="H20" s="25"/>
      <c r="I20" s="34"/>
      <c r="J20" s="25"/>
      <c r="K20" s="25"/>
      <c r="L20" s="23"/>
      <c r="M20" s="26"/>
      <c r="N20" s="197"/>
      <c r="O20" s="188"/>
      <c r="P20" s="202">
        <v>42562</v>
      </c>
      <c r="Q20" s="106">
        <v>42563</v>
      </c>
      <c r="R20" s="19" t="s">
        <v>98</v>
      </c>
      <c r="S20" s="103" t="s">
        <v>15</v>
      </c>
      <c r="T20" s="20">
        <v>6000000000</v>
      </c>
      <c r="U20" s="20">
        <v>35259600000</v>
      </c>
      <c r="V20" s="20">
        <v>6000000000</v>
      </c>
      <c r="W20" s="20">
        <v>92.039404000000005</v>
      </c>
      <c r="X20" s="20">
        <v>5522364250</v>
      </c>
      <c r="Y20" s="21">
        <v>12.840299999999999</v>
      </c>
      <c r="Z20" s="21">
        <v>12.77</v>
      </c>
      <c r="AA20" s="21">
        <v>12.85</v>
      </c>
      <c r="AB20" s="21">
        <v>14.4999</v>
      </c>
    </row>
    <row r="21" spans="1:32" x14ac:dyDescent="0.2">
      <c r="A21" s="84"/>
      <c r="B21" s="113"/>
      <c r="C21" s="116"/>
      <c r="D21" s="88"/>
      <c r="E21" s="30"/>
      <c r="F21" s="24"/>
      <c r="G21" s="25"/>
      <c r="H21" s="25"/>
      <c r="I21" s="34"/>
      <c r="J21" s="25"/>
      <c r="K21" s="25"/>
      <c r="L21" s="23"/>
      <c r="M21" s="26"/>
      <c r="N21" s="197"/>
      <c r="O21" s="190"/>
      <c r="P21" s="202">
        <v>42632</v>
      </c>
      <c r="Q21" s="106">
        <v>42633</v>
      </c>
      <c r="R21" s="19" t="s">
        <v>98</v>
      </c>
      <c r="S21" s="103" t="s">
        <v>15</v>
      </c>
      <c r="T21" s="20">
        <v>5000000000</v>
      </c>
      <c r="U21" s="20">
        <v>15081500000</v>
      </c>
      <c r="V21" s="20">
        <v>5000000000</v>
      </c>
      <c r="W21" s="20">
        <v>100.398567</v>
      </c>
      <c r="X21" s="20">
        <v>5019928344</v>
      </c>
      <c r="Y21" s="21">
        <v>10.9923</v>
      </c>
      <c r="Z21" s="21">
        <v>10.9499</v>
      </c>
      <c r="AA21" s="21">
        <v>11.059900000000001</v>
      </c>
      <c r="AB21" s="21">
        <v>12.9999</v>
      </c>
    </row>
    <row r="22" spans="1:32" x14ac:dyDescent="0.2">
      <c r="A22" s="84"/>
      <c r="B22" s="113"/>
      <c r="C22" s="116"/>
      <c r="D22" s="88"/>
      <c r="E22" s="30"/>
      <c r="F22" s="24"/>
      <c r="G22" s="25"/>
      <c r="H22" s="25"/>
      <c r="I22" s="34"/>
      <c r="J22" s="25"/>
      <c r="K22" s="25"/>
      <c r="L22" s="23"/>
      <c r="M22" s="26"/>
      <c r="N22" s="197"/>
      <c r="O22" s="188"/>
      <c r="P22" s="202">
        <v>42653</v>
      </c>
      <c r="Q22" s="106">
        <v>42654</v>
      </c>
      <c r="R22" s="19" t="s">
        <v>98</v>
      </c>
      <c r="S22" s="103" t="s">
        <v>15</v>
      </c>
      <c r="T22" s="20">
        <v>5000000000</v>
      </c>
      <c r="U22" s="20">
        <v>6178000000</v>
      </c>
      <c r="V22" s="20">
        <v>5000000000</v>
      </c>
      <c r="W22" s="20">
        <v>103.02686799999999</v>
      </c>
      <c r="X22" s="20">
        <v>5151343392</v>
      </c>
      <c r="Y22" s="21">
        <v>10.413</v>
      </c>
      <c r="Z22" s="21">
        <v>9.8000000000000007</v>
      </c>
      <c r="AA22" s="21">
        <v>10.9</v>
      </c>
      <c r="AB22" s="21">
        <v>11.5999</v>
      </c>
    </row>
    <row r="23" spans="1:32" x14ac:dyDescent="0.2">
      <c r="A23" s="84"/>
      <c r="B23" s="113"/>
      <c r="C23" s="116"/>
      <c r="D23" s="88"/>
      <c r="E23" s="30"/>
      <c r="F23" s="24"/>
      <c r="G23" s="25"/>
      <c r="H23" s="25"/>
      <c r="I23" s="34"/>
      <c r="J23" s="25"/>
      <c r="K23" s="25"/>
      <c r="L23" s="23"/>
      <c r="M23" s="26"/>
      <c r="N23" s="197"/>
      <c r="O23" s="190"/>
      <c r="P23" s="202">
        <v>42723</v>
      </c>
      <c r="Q23" s="106">
        <v>42724</v>
      </c>
      <c r="R23" s="19" t="s">
        <v>98</v>
      </c>
      <c r="S23" s="103" t="s">
        <v>15</v>
      </c>
      <c r="T23" s="20">
        <v>2000000000</v>
      </c>
      <c r="U23" s="20">
        <v>7282000000</v>
      </c>
      <c r="V23" s="20">
        <v>2000000000</v>
      </c>
      <c r="W23" s="20">
        <v>100.576275</v>
      </c>
      <c r="X23" s="20">
        <v>2011525496</v>
      </c>
      <c r="Y23" s="21">
        <v>10.24</v>
      </c>
      <c r="Z23" s="21">
        <v>10.24</v>
      </c>
      <c r="AA23" s="21">
        <v>10.24</v>
      </c>
      <c r="AB23" s="21">
        <v>11.4999</v>
      </c>
    </row>
    <row r="24" spans="1:32" x14ac:dyDescent="0.2">
      <c r="A24" s="84"/>
      <c r="B24" s="113"/>
      <c r="C24" s="116"/>
      <c r="D24" s="88"/>
      <c r="E24" s="30"/>
      <c r="F24" s="24"/>
      <c r="G24" s="25"/>
      <c r="H24" s="25"/>
      <c r="I24" s="34"/>
      <c r="J24" s="25"/>
      <c r="K24" s="25"/>
      <c r="L24" s="23"/>
      <c r="M24" s="26"/>
      <c r="N24" s="197"/>
      <c r="O24" s="188"/>
      <c r="P24" s="202">
        <v>42726</v>
      </c>
      <c r="Q24" s="106">
        <v>42727</v>
      </c>
      <c r="R24" s="19" t="s">
        <v>98</v>
      </c>
      <c r="S24" s="103" t="s">
        <v>15</v>
      </c>
      <c r="T24" s="20">
        <v>4000000000</v>
      </c>
      <c r="U24" s="20">
        <v>7630000000</v>
      </c>
      <c r="V24" s="20">
        <v>4000000000</v>
      </c>
      <c r="W24" s="20">
        <v>100.60523999999999</v>
      </c>
      <c r="X24" s="20">
        <v>4024209592</v>
      </c>
      <c r="Y24" s="21">
        <v>10.255699999999999</v>
      </c>
      <c r="Z24" s="21">
        <v>10.1</v>
      </c>
      <c r="AA24" s="21">
        <v>10.34</v>
      </c>
      <c r="AB24" s="21">
        <v>10.9999</v>
      </c>
    </row>
    <row r="25" spans="1:32" x14ac:dyDescent="0.2">
      <c r="A25" s="84"/>
      <c r="B25" s="113"/>
      <c r="C25" s="116"/>
      <c r="D25" s="88"/>
      <c r="E25" s="30"/>
      <c r="F25" s="24"/>
      <c r="G25" s="25"/>
      <c r="H25" s="25"/>
      <c r="I25" s="34"/>
      <c r="J25" s="25"/>
      <c r="K25" s="25"/>
      <c r="L25" s="23"/>
      <c r="M25" s="26"/>
      <c r="N25" s="197"/>
      <c r="O25" s="190"/>
      <c r="P25" s="202">
        <v>42744</v>
      </c>
      <c r="Q25" s="106">
        <v>42745</v>
      </c>
      <c r="R25" s="19" t="s">
        <v>98</v>
      </c>
      <c r="S25" s="103" t="s">
        <v>15</v>
      </c>
      <c r="T25" s="20">
        <v>3000000000</v>
      </c>
      <c r="U25" s="20">
        <v>6613000000</v>
      </c>
      <c r="V25" s="20">
        <v>3000000000</v>
      </c>
      <c r="W25" s="20">
        <v>100.853364</v>
      </c>
      <c r="X25" s="20">
        <v>3025600908</v>
      </c>
      <c r="Y25" s="21">
        <v>10.329700000000001</v>
      </c>
      <c r="Z25" s="21">
        <v>10.210000000000001</v>
      </c>
      <c r="AA25" s="21">
        <v>10.413</v>
      </c>
      <c r="AB25" s="21">
        <v>10.83</v>
      </c>
    </row>
    <row r="26" spans="1:32" x14ac:dyDescent="0.2">
      <c r="A26" s="84"/>
      <c r="B26" s="113"/>
      <c r="C26" s="116"/>
      <c r="D26" s="88"/>
      <c r="E26" s="30"/>
      <c r="F26" s="24"/>
      <c r="G26" s="25"/>
      <c r="H26" s="25"/>
      <c r="I26" s="34"/>
      <c r="J26" s="25"/>
      <c r="K26" s="25"/>
      <c r="L26" s="23"/>
      <c r="M26" s="26"/>
      <c r="N26" s="197"/>
      <c r="O26" s="188"/>
      <c r="P26" s="202">
        <v>42814</v>
      </c>
      <c r="Q26" s="106">
        <v>42815</v>
      </c>
      <c r="R26" s="19" t="s">
        <v>98</v>
      </c>
      <c r="S26" s="103" t="s">
        <v>15</v>
      </c>
      <c r="T26" s="20">
        <v>5000000000</v>
      </c>
      <c r="U26" s="20">
        <v>20793280000</v>
      </c>
      <c r="V26" s="20">
        <v>5000000000</v>
      </c>
      <c r="W26" s="20">
        <v>104.009754</v>
      </c>
      <c r="X26" s="20">
        <v>5200487724</v>
      </c>
      <c r="Y26" s="21">
        <v>9.9692000000000007</v>
      </c>
      <c r="Z26" s="21">
        <v>9.94</v>
      </c>
      <c r="AA26" s="21">
        <v>9.9809999999999999</v>
      </c>
      <c r="AB26" s="21">
        <v>11.19</v>
      </c>
    </row>
    <row r="27" spans="1:32" x14ac:dyDescent="0.2">
      <c r="A27" s="84"/>
      <c r="B27" s="113"/>
      <c r="C27" s="116"/>
      <c r="D27" s="88"/>
      <c r="E27" s="30"/>
      <c r="F27" s="24"/>
      <c r="G27" s="25"/>
      <c r="H27" s="25"/>
      <c r="I27" s="34"/>
      <c r="J27" s="25"/>
      <c r="K27" s="25"/>
      <c r="L27" s="23"/>
      <c r="M27" s="26"/>
      <c r="N27" s="197"/>
      <c r="O27" s="190"/>
      <c r="P27" s="202">
        <v>42835</v>
      </c>
      <c r="Q27" s="106">
        <v>42836</v>
      </c>
      <c r="R27" s="19" t="s">
        <v>98</v>
      </c>
      <c r="S27" s="103" t="s">
        <v>15</v>
      </c>
      <c r="T27" s="20">
        <v>5000000000</v>
      </c>
      <c r="U27" s="20">
        <v>19680000000</v>
      </c>
      <c r="V27" s="20">
        <v>5000000000</v>
      </c>
      <c r="W27" s="20">
        <v>106.515417</v>
      </c>
      <c r="X27" s="20">
        <v>5325770857</v>
      </c>
      <c r="Y27" s="21">
        <v>9.3887999999999998</v>
      </c>
      <c r="Z27" s="21">
        <v>9.3887999999999998</v>
      </c>
      <c r="AA27" s="21">
        <v>9.3887999999999998</v>
      </c>
      <c r="AB27" s="21">
        <v>10.2499</v>
      </c>
    </row>
    <row r="28" spans="1:32" s="148" customFormat="1" x14ac:dyDescent="0.2">
      <c r="A28" s="132"/>
      <c r="B28" s="133"/>
      <c r="C28" s="134"/>
      <c r="D28" s="135"/>
      <c r="E28" s="136"/>
      <c r="F28" s="137"/>
      <c r="G28" s="138"/>
      <c r="H28" s="138"/>
      <c r="I28" s="139"/>
      <c r="J28" s="138"/>
      <c r="K28" s="138"/>
      <c r="L28" s="140"/>
      <c r="M28" s="141"/>
      <c r="N28" s="198"/>
      <c r="O28" s="190"/>
      <c r="P28" s="203">
        <v>43746</v>
      </c>
      <c r="Q28" s="142">
        <v>43747</v>
      </c>
      <c r="R28" s="143" t="s">
        <v>100</v>
      </c>
      <c r="S28" s="144"/>
      <c r="T28" s="145">
        <v>1500000000</v>
      </c>
      <c r="U28" s="145">
        <v>4279203000</v>
      </c>
      <c r="V28" s="145">
        <v>1500000000</v>
      </c>
      <c r="W28" s="145">
        <v>109.89612700000001</v>
      </c>
      <c r="X28" s="145">
        <v>1648441901.3</v>
      </c>
      <c r="Y28" s="146">
        <v>6.2667000000000002</v>
      </c>
      <c r="Z28" s="146">
        <v>6.45</v>
      </c>
      <c r="AA28" s="146">
        <v>5.9</v>
      </c>
      <c r="AB28" s="146">
        <v>5.9</v>
      </c>
    </row>
    <row r="29" spans="1:32" s="148" customFormat="1" x14ac:dyDescent="0.2">
      <c r="A29" s="132"/>
      <c r="B29" s="133"/>
      <c r="C29" s="134"/>
      <c r="D29" s="135"/>
      <c r="E29" s="136"/>
      <c r="F29" s="137"/>
      <c r="G29" s="138"/>
      <c r="H29" s="138"/>
      <c r="I29" s="139"/>
      <c r="J29" s="138"/>
      <c r="K29" s="138"/>
      <c r="L29" s="140"/>
      <c r="M29" s="141"/>
      <c r="N29" s="198"/>
      <c r="O29" s="190"/>
      <c r="P29" s="203">
        <v>43781</v>
      </c>
      <c r="Q29" s="142">
        <v>43782</v>
      </c>
      <c r="R29" s="143" t="s">
        <v>100</v>
      </c>
      <c r="S29" s="144"/>
      <c r="T29" s="145">
        <v>1000000000</v>
      </c>
      <c r="U29" s="145">
        <v>3059403000</v>
      </c>
      <c r="V29" s="145">
        <v>1000000000</v>
      </c>
      <c r="W29" s="145">
        <v>105.811605</v>
      </c>
      <c r="X29" s="145">
        <v>1058116051.3</v>
      </c>
      <c r="Y29" s="146">
        <v>6.0715000000000003</v>
      </c>
      <c r="Z29" s="146">
        <v>5.9305000000000003</v>
      </c>
      <c r="AA29" s="146">
        <v>5.9305000000000003</v>
      </c>
      <c r="AB29" s="146">
        <v>6.3</v>
      </c>
    </row>
    <row r="30" spans="1:32" s="148" customFormat="1" x14ac:dyDescent="0.2">
      <c r="A30" s="132"/>
      <c r="B30" s="133"/>
      <c r="C30" s="134"/>
      <c r="D30" s="135"/>
      <c r="E30" s="136"/>
      <c r="F30" s="137"/>
      <c r="G30" s="138"/>
      <c r="H30" s="138"/>
      <c r="I30" s="139"/>
      <c r="J30" s="138"/>
      <c r="K30" s="138"/>
      <c r="L30" s="140"/>
      <c r="M30" s="141"/>
      <c r="N30" s="198"/>
      <c r="O30" s="190"/>
      <c r="P30" s="203">
        <v>43809</v>
      </c>
      <c r="Q30" s="142">
        <v>43810</v>
      </c>
      <c r="R30" s="143" t="s">
        <v>100</v>
      </c>
      <c r="S30" s="144"/>
      <c r="T30" s="145">
        <v>1000000000</v>
      </c>
      <c r="U30" s="145">
        <v>1022757000</v>
      </c>
      <c r="V30" s="145">
        <v>1000000000</v>
      </c>
      <c r="W30" s="145">
        <v>106.79186</v>
      </c>
      <c r="X30" s="145">
        <v>1067918596.7</v>
      </c>
      <c r="Y30" s="146">
        <v>5.7076000000000002</v>
      </c>
      <c r="Z30" s="146">
        <v>5.5</v>
      </c>
      <c r="AA30" s="146">
        <v>5.5</v>
      </c>
      <c r="AB30" s="146">
        <v>5.9665999999999997</v>
      </c>
    </row>
    <row r="31" spans="1:32" s="148" customFormat="1" x14ac:dyDescent="0.2">
      <c r="A31" s="132"/>
      <c r="B31" s="133"/>
      <c r="C31" s="134"/>
      <c r="D31" s="135"/>
      <c r="E31" s="136"/>
      <c r="F31" s="137"/>
      <c r="G31" s="138"/>
      <c r="H31" s="138"/>
      <c r="I31" s="139"/>
      <c r="J31" s="138"/>
      <c r="K31" s="138"/>
      <c r="L31" s="140"/>
      <c r="M31" s="141"/>
      <c r="N31" s="198"/>
      <c r="O31" s="190"/>
      <c r="P31" s="203">
        <v>43872</v>
      </c>
      <c r="Q31" s="142">
        <v>43873</v>
      </c>
      <c r="R31" s="143" t="s">
        <v>100</v>
      </c>
      <c r="S31" s="144"/>
      <c r="T31" s="145">
        <v>2000000000</v>
      </c>
      <c r="U31" s="145">
        <v>1989750000</v>
      </c>
      <c r="V31" s="145">
        <v>1989750000</v>
      </c>
      <c r="W31" s="145">
        <v>108.07978300000001</v>
      </c>
      <c r="X31" s="145">
        <v>2150517484.6999998</v>
      </c>
      <c r="Y31" s="146">
        <v>5.5004999999999997</v>
      </c>
      <c r="Z31" s="146">
        <v>5.3505000000000003</v>
      </c>
      <c r="AA31" s="146">
        <v>5.3505000000000003</v>
      </c>
      <c r="AB31" s="146">
        <v>5.7507000000000001</v>
      </c>
    </row>
    <row r="32" spans="1:32" s="95" customFormat="1" ht="18" thickBot="1" x14ac:dyDescent="0.25">
      <c r="A32" s="149"/>
      <c r="B32" s="150"/>
      <c r="C32" s="151"/>
      <c r="D32" s="152"/>
      <c r="E32" s="153"/>
      <c r="F32" s="154"/>
      <c r="G32" s="149"/>
      <c r="H32" s="155"/>
      <c r="I32" s="156"/>
      <c r="J32" s="149"/>
      <c r="K32" s="149"/>
      <c r="L32" s="157"/>
      <c r="M32" s="158"/>
      <c r="N32" s="199"/>
      <c r="O32" s="190"/>
      <c r="P32" s="204">
        <v>44117</v>
      </c>
      <c r="Q32" s="159">
        <v>44118</v>
      </c>
      <c r="R32" s="160" t="s">
        <v>100</v>
      </c>
      <c r="S32" s="161"/>
      <c r="T32" s="162">
        <v>1000000000</v>
      </c>
      <c r="U32" s="163">
        <v>2560000000</v>
      </c>
      <c r="V32" s="162">
        <v>1000000000</v>
      </c>
      <c r="W32" s="162">
        <v>106.964598</v>
      </c>
      <c r="X32" s="162">
        <v>1069645983.1</v>
      </c>
      <c r="Y32" s="164">
        <v>5.4760999999999997</v>
      </c>
      <c r="Z32" s="164">
        <v>5.31</v>
      </c>
      <c r="AA32" s="164">
        <v>5.31</v>
      </c>
      <c r="AB32" s="164">
        <v>5.5629999999999997</v>
      </c>
      <c r="AC32" s="96"/>
      <c r="AD32" s="97"/>
      <c r="AE32" s="97"/>
      <c r="AF32" s="98"/>
    </row>
    <row r="33" spans="1:32" s="15" customFormat="1" ht="21" customHeight="1" thickTop="1" x14ac:dyDescent="0.2">
      <c r="A33" s="36">
        <v>5</v>
      </c>
      <c r="B33" s="112" t="s">
        <v>36</v>
      </c>
      <c r="C33" s="115">
        <v>60</v>
      </c>
      <c r="D33" s="86" t="s">
        <v>39</v>
      </c>
      <c r="E33" s="35">
        <v>42854</v>
      </c>
      <c r="F33" s="35">
        <v>44680</v>
      </c>
      <c r="G33" s="36">
        <v>5</v>
      </c>
      <c r="H33" s="36" t="s">
        <v>11</v>
      </c>
      <c r="I33" s="37">
        <v>200000000000</v>
      </c>
      <c r="J33" s="38">
        <v>150300600000</v>
      </c>
      <c r="K33" s="39">
        <v>48199400000</v>
      </c>
      <c r="L33" s="40">
        <v>9</v>
      </c>
      <c r="M33" s="108">
        <v>8.6939404353581171</v>
      </c>
      <c r="N33" s="196">
        <v>484</v>
      </c>
      <c r="O33" s="190"/>
      <c r="P33" s="202">
        <v>42857</v>
      </c>
      <c r="Q33" s="106">
        <v>42858</v>
      </c>
      <c r="R33" s="19" t="s">
        <v>98</v>
      </c>
      <c r="S33" s="103" t="s">
        <v>15</v>
      </c>
      <c r="T33" s="103">
        <v>10000000000</v>
      </c>
      <c r="U33" s="27">
        <v>19507000000</v>
      </c>
      <c r="V33" s="27">
        <v>10000000000</v>
      </c>
      <c r="W33" s="20">
        <v>99.010069999999999</v>
      </c>
      <c r="X33" s="20">
        <v>9901006980.2999992</v>
      </c>
      <c r="Y33" s="21">
        <v>9.2772000000000006</v>
      </c>
      <c r="Z33" s="21">
        <v>8.44</v>
      </c>
      <c r="AA33" s="21">
        <v>9.43</v>
      </c>
      <c r="AB33" s="21">
        <v>9.43</v>
      </c>
      <c r="AC33" s="96"/>
      <c r="AD33" s="97"/>
      <c r="AE33" s="97"/>
      <c r="AF33" s="98"/>
    </row>
    <row r="34" spans="1:32" x14ac:dyDescent="0.2">
      <c r="A34" s="84"/>
      <c r="B34" s="113"/>
      <c r="C34" s="116"/>
      <c r="D34" s="88"/>
      <c r="E34" s="30"/>
      <c r="F34" s="24"/>
      <c r="G34" s="25"/>
      <c r="H34" s="25"/>
      <c r="I34" s="34"/>
      <c r="J34" s="25"/>
      <c r="K34" s="25"/>
      <c r="L34" s="23"/>
      <c r="M34" s="26"/>
      <c r="N34" s="197"/>
      <c r="O34" s="190"/>
      <c r="P34" s="202">
        <v>42858</v>
      </c>
      <c r="Q34" s="106">
        <v>42858</v>
      </c>
      <c r="R34" s="19" t="s">
        <v>98</v>
      </c>
      <c r="S34" s="103" t="s">
        <v>37</v>
      </c>
      <c r="T34" s="20">
        <v>2000000000</v>
      </c>
      <c r="U34" s="20">
        <v>1873000000</v>
      </c>
      <c r="V34" s="20">
        <v>1873000000</v>
      </c>
      <c r="W34" s="20">
        <v>99.010069999999999</v>
      </c>
      <c r="X34" s="20">
        <v>1854435030</v>
      </c>
      <c r="Y34" s="21">
        <v>9.2772000000000006</v>
      </c>
      <c r="Z34" s="21">
        <v>9.2772000000000006</v>
      </c>
      <c r="AA34" s="21">
        <v>9.2772000000000006</v>
      </c>
      <c r="AB34" s="21">
        <v>9.2772000000000006</v>
      </c>
    </row>
    <row r="35" spans="1:32" x14ac:dyDescent="0.2">
      <c r="A35" s="84"/>
      <c r="B35" s="113"/>
      <c r="C35" s="116"/>
      <c r="D35" s="88"/>
      <c r="E35" s="30"/>
      <c r="F35" s="24"/>
      <c r="G35" s="25"/>
      <c r="H35" s="25"/>
      <c r="I35" s="34"/>
      <c r="J35" s="25"/>
      <c r="K35" s="25"/>
      <c r="L35" s="23"/>
      <c r="M35" s="26"/>
      <c r="N35" s="197"/>
      <c r="O35" s="190"/>
      <c r="P35" s="202">
        <v>42906</v>
      </c>
      <c r="Q35" s="106">
        <v>42907</v>
      </c>
      <c r="R35" s="19" t="s">
        <v>98</v>
      </c>
      <c r="S35" s="103" t="s">
        <v>15</v>
      </c>
      <c r="T35" s="20">
        <v>5000000000</v>
      </c>
      <c r="U35" s="20">
        <v>14775000000</v>
      </c>
      <c r="V35" s="20">
        <v>5000000000</v>
      </c>
      <c r="W35" s="20">
        <v>101.296008</v>
      </c>
      <c r="X35" s="20">
        <v>5064800406</v>
      </c>
      <c r="Y35" s="21">
        <v>8.9968000000000004</v>
      </c>
      <c r="Z35" s="21">
        <v>8.7100000000000009</v>
      </c>
      <c r="AA35" s="21">
        <v>9.08</v>
      </c>
      <c r="AB35" s="21">
        <v>9.08</v>
      </c>
    </row>
    <row r="36" spans="1:32" x14ac:dyDescent="0.2">
      <c r="A36" s="84"/>
      <c r="B36" s="113"/>
      <c r="C36" s="116"/>
      <c r="D36" s="88"/>
      <c r="E36" s="30"/>
      <c r="F36" s="24"/>
      <c r="G36" s="25"/>
      <c r="H36" s="25"/>
      <c r="I36" s="34"/>
      <c r="J36" s="25"/>
      <c r="K36" s="25"/>
      <c r="L36" s="23"/>
      <c r="M36" s="26"/>
      <c r="N36" s="197"/>
      <c r="O36" s="190"/>
      <c r="P36" s="202">
        <v>42907</v>
      </c>
      <c r="Q36" s="106">
        <v>42907</v>
      </c>
      <c r="R36" s="19" t="s">
        <v>98</v>
      </c>
      <c r="S36" s="103" t="s">
        <v>37</v>
      </c>
      <c r="T36" s="20">
        <v>1000000000</v>
      </c>
      <c r="U36" s="20">
        <v>910000000</v>
      </c>
      <c r="V36" s="20">
        <v>910000000</v>
      </c>
      <c r="W36" s="20">
        <v>101.296008</v>
      </c>
      <c r="X36" s="20">
        <v>921787603</v>
      </c>
      <c r="Y36" s="21">
        <v>8.9968000000000004</v>
      </c>
      <c r="Z36" s="21">
        <v>8.9968000000000004</v>
      </c>
      <c r="AA36" s="21">
        <v>8.9968000000000004</v>
      </c>
      <c r="AB36" s="21">
        <v>8.9968000000000004</v>
      </c>
    </row>
    <row r="37" spans="1:32" x14ac:dyDescent="0.2">
      <c r="A37" s="84"/>
      <c r="B37" s="113"/>
      <c r="C37" s="116"/>
      <c r="D37" s="88"/>
      <c r="E37" s="30"/>
      <c r="F37" s="24"/>
      <c r="G37" s="25"/>
      <c r="H37" s="25"/>
      <c r="I37" s="34"/>
      <c r="J37" s="25"/>
      <c r="K37" s="25"/>
      <c r="L37" s="23"/>
      <c r="M37" s="26"/>
      <c r="N37" s="197"/>
      <c r="O37" s="190"/>
      <c r="P37" s="202">
        <v>42927</v>
      </c>
      <c r="Q37" s="106">
        <v>42928</v>
      </c>
      <c r="R37" s="19" t="s">
        <v>98</v>
      </c>
      <c r="S37" s="103" t="s">
        <v>15</v>
      </c>
      <c r="T37" s="20">
        <v>3000000000</v>
      </c>
      <c r="U37" s="20">
        <v>8540000000</v>
      </c>
      <c r="V37" s="20">
        <v>3000000000</v>
      </c>
      <c r="W37" s="20">
        <v>102.249814</v>
      </c>
      <c r="X37" s="20">
        <v>3067494406.1999998</v>
      </c>
      <c r="Y37" s="21">
        <v>8.8819999999999997</v>
      </c>
      <c r="Z37" s="21">
        <v>8.6999999999999993</v>
      </c>
      <c r="AA37" s="21">
        <v>8.9577000000000009</v>
      </c>
      <c r="AB37" s="21">
        <v>8.9577000000000009</v>
      </c>
    </row>
    <row r="38" spans="1:32" x14ac:dyDescent="0.2">
      <c r="A38" s="84"/>
      <c r="B38" s="113"/>
      <c r="C38" s="116"/>
      <c r="D38" s="88"/>
      <c r="E38" s="30"/>
      <c r="F38" s="24"/>
      <c r="G38" s="25"/>
      <c r="H38" s="25"/>
      <c r="I38" s="34"/>
      <c r="J38" s="25"/>
      <c r="K38" s="25"/>
      <c r="L38" s="23"/>
      <c r="M38" s="26"/>
      <c r="N38" s="197"/>
      <c r="O38" s="190"/>
      <c r="P38" s="202">
        <v>42928</v>
      </c>
      <c r="Q38" s="106">
        <v>42928</v>
      </c>
      <c r="R38" s="19" t="s">
        <v>98</v>
      </c>
      <c r="S38" s="103" t="s">
        <v>37</v>
      </c>
      <c r="T38" s="20">
        <v>600000000</v>
      </c>
      <c r="U38" s="20">
        <v>495000000</v>
      </c>
      <c r="V38" s="20">
        <v>495000000</v>
      </c>
      <c r="W38" s="20">
        <v>102.249814</v>
      </c>
      <c r="X38" s="20">
        <v>506133119.30000001</v>
      </c>
      <c r="Y38" s="21">
        <v>8.8819999999999997</v>
      </c>
      <c r="Z38" s="21">
        <v>8.8819999999999997</v>
      </c>
      <c r="AA38" s="21">
        <v>8.8819999999999997</v>
      </c>
      <c r="AB38" s="21">
        <v>8.8819999999999997</v>
      </c>
    </row>
    <row r="39" spans="1:32" x14ac:dyDescent="0.2">
      <c r="A39" s="84"/>
      <c r="B39" s="113"/>
      <c r="C39" s="116"/>
      <c r="D39" s="88"/>
      <c r="E39" s="30"/>
      <c r="F39" s="24"/>
      <c r="G39" s="25"/>
      <c r="H39" s="25"/>
      <c r="I39" s="34"/>
      <c r="J39" s="25"/>
      <c r="K39" s="25"/>
      <c r="L39" s="23"/>
      <c r="M39" s="26"/>
      <c r="N39" s="197"/>
      <c r="O39" s="190"/>
      <c r="P39" s="202">
        <v>42997</v>
      </c>
      <c r="Q39" s="106">
        <v>42998</v>
      </c>
      <c r="R39" s="19" t="s">
        <v>98</v>
      </c>
      <c r="S39" s="103" t="s">
        <v>15</v>
      </c>
      <c r="T39" s="20">
        <v>3000000000</v>
      </c>
      <c r="U39" s="20">
        <v>8500000000</v>
      </c>
      <c r="V39" s="20">
        <v>3000000000</v>
      </c>
      <c r="W39" s="20">
        <v>104.01411299999999</v>
      </c>
      <c r="X39" s="20">
        <v>3120423385</v>
      </c>
      <c r="Y39" s="21">
        <v>8.8682999999999996</v>
      </c>
      <c r="Z39" s="21">
        <v>8.81</v>
      </c>
      <c r="AA39" s="21">
        <v>8.8798999999999992</v>
      </c>
      <c r="AB39" s="21">
        <v>8.8798999999999992</v>
      </c>
    </row>
    <row r="40" spans="1:32" x14ac:dyDescent="0.2">
      <c r="A40" s="84"/>
      <c r="B40" s="113"/>
      <c r="C40" s="116"/>
      <c r="D40" s="88"/>
      <c r="E40" s="30"/>
      <c r="F40" s="24"/>
      <c r="G40" s="25"/>
      <c r="H40" s="25"/>
      <c r="I40" s="34"/>
      <c r="J40" s="25"/>
      <c r="K40" s="25"/>
      <c r="L40" s="23"/>
      <c r="M40" s="26"/>
      <c r="N40" s="197"/>
      <c r="O40" s="190"/>
      <c r="P40" s="202">
        <v>42998</v>
      </c>
      <c r="Q40" s="106">
        <v>42998</v>
      </c>
      <c r="R40" s="19" t="s">
        <v>98</v>
      </c>
      <c r="S40" s="103" t="s">
        <v>37</v>
      </c>
      <c r="T40" s="20">
        <v>600000000</v>
      </c>
      <c r="U40" s="20">
        <v>500000000</v>
      </c>
      <c r="V40" s="20">
        <v>500000000</v>
      </c>
      <c r="W40" s="20">
        <v>104.01411299999999</v>
      </c>
      <c r="X40" s="20">
        <v>520069340</v>
      </c>
      <c r="Y40" s="21">
        <v>8.8682999999999996</v>
      </c>
      <c r="Z40" s="21">
        <v>8.8682999999999996</v>
      </c>
      <c r="AA40" s="21">
        <v>8.8682999999999996</v>
      </c>
      <c r="AB40" s="21">
        <v>8.8682999999999996</v>
      </c>
    </row>
    <row r="41" spans="1:32" x14ac:dyDescent="0.2">
      <c r="A41" s="84"/>
      <c r="B41" s="113"/>
      <c r="C41" s="116"/>
      <c r="D41" s="88"/>
      <c r="E41" s="30"/>
      <c r="F41" s="24"/>
      <c r="G41" s="25"/>
      <c r="H41" s="25"/>
      <c r="I41" s="34"/>
      <c r="J41" s="25"/>
      <c r="K41" s="25"/>
      <c r="L41" s="23"/>
      <c r="M41" s="26"/>
      <c r="N41" s="197"/>
      <c r="O41" s="190"/>
      <c r="P41" s="202">
        <v>43018</v>
      </c>
      <c r="Q41" s="106">
        <v>43019</v>
      </c>
      <c r="R41" s="19" t="s">
        <v>98</v>
      </c>
      <c r="S41" s="103" t="s">
        <v>15</v>
      </c>
      <c r="T41" s="20">
        <v>2500000000</v>
      </c>
      <c r="U41" s="20">
        <v>8035000000</v>
      </c>
      <c r="V41" s="20">
        <v>2500000000</v>
      </c>
      <c r="W41" s="20">
        <v>105.222003</v>
      </c>
      <c r="X41" s="20">
        <v>2630550082</v>
      </c>
      <c r="Y41" s="21">
        <v>8.6824999999999992</v>
      </c>
      <c r="Z41" s="21">
        <v>8.49</v>
      </c>
      <c r="AA41" s="21">
        <v>8.7372999999999994</v>
      </c>
      <c r="AB41" s="21">
        <v>8.7372999999999994</v>
      </c>
    </row>
    <row r="42" spans="1:32" x14ac:dyDescent="0.2">
      <c r="A42" s="84"/>
      <c r="B42" s="113"/>
      <c r="C42" s="116"/>
      <c r="D42" s="88"/>
      <c r="E42" s="30"/>
      <c r="F42" s="24"/>
      <c r="G42" s="25"/>
      <c r="H42" s="25"/>
      <c r="I42" s="34"/>
      <c r="J42" s="25"/>
      <c r="K42" s="25"/>
      <c r="L42" s="23"/>
      <c r="M42" s="26"/>
      <c r="N42" s="197"/>
      <c r="O42" s="190"/>
      <c r="P42" s="202">
        <v>43019</v>
      </c>
      <c r="Q42" s="106">
        <v>43019</v>
      </c>
      <c r="R42" s="19" t="s">
        <v>98</v>
      </c>
      <c r="S42" s="103" t="s">
        <v>37</v>
      </c>
      <c r="T42" s="20">
        <v>500000000</v>
      </c>
      <c r="U42" s="20">
        <v>327000000</v>
      </c>
      <c r="V42" s="20">
        <v>327000000</v>
      </c>
      <c r="W42" s="20">
        <v>105.222003</v>
      </c>
      <c r="X42" s="20">
        <v>344074214</v>
      </c>
      <c r="Y42" s="21">
        <v>8.6824999999999992</v>
      </c>
      <c r="Z42" s="21">
        <v>8.6824999999999992</v>
      </c>
      <c r="AA42" s="21">
        <v>8.6824999999999992</v>
      </c>
      <c r="AB42" s="21">
        <v>8.6824999999999992</v>
      </c>
    </row>
    <row r="43" spans="1:32" x14ac:dyDescent="0.2">
      <c r="A43" s="84"/>
      <c r="B43" s="113"/>
      <c r="C43" s="116"/>
      <c r="D43" s="88"/>
      <c r="E43" s="30"/>
      <c r="F43" s="24"/>
      <c r="G43" s="25"/>
      <c r="H43" s="25"/>
      <c r="I43" s="34"/>
      <c r="J43" s="25"/>
      <c r="K43" s="25"/>
      <c r="L43" s="23"/>
      <c r="M43" s="26"/>
      <c r="N43" s="197"/>
      <c r="O43" s="190"/>
      <c r="P43" s="202">
        <v>43151</v>
      </c>
      <c r="Q43" s="106">
        <v>43152</v>
      </c>
      <c r="R43" s="19" t="s">
        <v>98</v>
      </c>
      <c r="S43" s="103" t="s">
        <v>15</v>
      </c>
      <c r="T43" s="20">
        <v>8000000000</v>
      </c>
      <c r="U43" s="20">
        <v>20933000000</v>
      </c>
      <c r="V43" s="20">
        <v>8000000000</v>
      </c>
      <c r="W43" s="20">
        <v>105.967578</v>
      </c>
      <c r="X43" s="20">
        <v>8477406215.8000002</v>
      </c>
      <c r="Y43" s="21">
        <v>8.0991999999999997</v>
      </c>
      <c r="Z43" s="21">
        <v>7.84</v>
      </c>
      <c r="AA43" s="21">
        <v>8.2880000000000003</v>
      </c>
      <c r="AB43" s="21">
        <v>8.2880000000000003</v>
      </c>
    </row>
    <row r="44" spans="1:32" x14ac:dyDescent="0.2">
      <c r="A44" s="84"/>
      <c r="B44" s="113"/>
      <c r="C44" s="116"/>
      <c r="D44" s="88"/>
      <c r="E44" s="30"/>
      <c r="F44" s="24"/>
      <c r="G44" s="25"/>
      <c r="H44" s="25"/>
      <c r="I44" s="34"/>
      <c r="J44" s="25"/>
      <c r="K44" s="25"/>
      <c r="L44" s="23"/>
      <c r="M44" s="26"/>
      <c r="N44" s="197"/>
      <c r="O44" s="190"/>
      <c r="P44" s="202">
        <v>43152</v>
      </c>
      <c r="Q44" s="106">
        <v>43152</v>
      </c>
      <c r="R44" s="19" t="s">
        <v>98</v>
      </c>
      <c r="S44" s="103" t="s">
        <v>37</v>
      </c>
      <c r="T44" s="20">
        <v>1600000000</v>
      </c>
      <c r="U44" s="20">
        <v>1220000000</v>
      </c>
      <c r="V44" s="20">
        <v>1220000000</v>
      </c>
      <c r="W44" s="20">
        <v>105.967578</v>
      </c>
      <c r="X44" s="20">
        <v>1292788530.5999999</v>
      </c>
      <c r="Y44" s="21">
        <v>8.0991999999999997</v>
      </c>
      <c r="Z44" s="21">
        <v>8.0991999999999997</v>
      </c>
      <c r="AA44" s="21">
        <v>8.0991999999999997</v>
      </c>
      <c r="AB44" s="21">
        <v>8.0991999999999997</v>
      </c>
    </row>
    <row r="45" spans="1:32" x14ac:dyDescent="0.2">
      <c r="A45" s="84"/>
      <c r="B45" s="113"/>
      <c r="C45" s="116"/>
      <c r="D45" s="88"/>
      <c r="E45" s="30"/>
      <c r="F45" s="24"/>
      <c r="G45" s="25"/>
      <c r="H45" s="25"/>
      <c r="I45" s="34"/>
      <c r="J45" s="25"/>
      <c r="K45" s="25"/>
      <c r="L45" s="23"/>
      <c r="M45" s="26"/>
      <c r="N45" s="197"/>
      <c r="O45" s="190"/>
      <c r="P45" s="202">
        <v>43152</v>
      </c>
      <c r="Q45" s="106">
        <v>43152</v>
      </c>
      <c r="R45" s="19" t="s">
        <v>98</v>
      </c>
      <c r="S45" s="103" t="s">
        <v>17</v>
      </c>
      <c r="T45" s="20"/>
      <c r="U45" s="20"/>
      <c r="V45" s="20">
        <v>22000000</v>
      </c>
      <c r="W45" s="20">
        <v>105.967578</v>
      </c>
      <c r="X45" s="20">
        <v>23312580</v>
      </c>
      <c r="Y45" s="21">
        <v>8.0991999999999997</v>
      </c>
      <c r="Z45" s="21"/>
      <c r="AA45" s="21"/>
      <c r="AB45" s="21"/>
    </row>
    <row r="46" spans="1:32" x14ac:dyDescent="0.2">
      <c r="A46" s="84"/>
      <c r="B46" s="113"/>
      <c r="C46" s="116"/>
      <c r="D46" s="88"/>
      <c r="E46" s="30"/>
      <c r="F46" s="24"/>
      <c r="G46" s="25"/>
      <c r="H46" s="25"/>
      <c r="I46" s="34"/>
      <c r="J46" s="25"/>
      <c r="K46" s="25"/>
      <c r="L46" s="23"/>
      <c r="M46" s="26"/>
      <c r="N46" s="197"/>
      <c r="O46" s="190"/>
      <c r="P46" s="202">
        <v>43445</v>
      </c>
      <c r="Q46" s="106">
        <v>43446</v>
      </c>
      <c r="R46" s="19" t="s">
        <v>98</v>
      </c>
      <c r="S46" s="103" t="s">
        <v>15</v>
      </c>
      <c r="T46" s="20">
        <v>4000000000</v>
      </c>
      <c r="U46" s="20">
        <v>7105000000</v>
      </c>
      <c r="V46" s="20">
        <v>4000000000</v>
      </c>
      <c r="W46" s="20">
        <v>103.843711</v>
      </c>
      <c r="X46" s="20">
        <v>4153748431.5999999</v>
      </c>
      <c r="Y46" s="21">
        <v>8.0470000000000006</v>
      </c>
      <c r="Z46" s="21">
        <v>7.7770000000000001</v>
      </c>
      <c r="AA46" s="21">
        <v>8.1912000000000003</v>
      </c>
      <c r="AB46" s="21">
        <v>8.1912000000000003</v>
      </c>
    </row>
    <row r="47" spans="1:32" x14ac:dyDescent="0.2">
      <c r="A47" s="84"/>
      <c r="B47" s="113"/>
      <c r="C47" s="116"/>
      <c r="D47" s="88"/>
      <c r="E47" s="30"/>
      <c r="F47" s="24"/>
      <c r="G47" s="25"/>
      <c r="H47" s="25"/>
      <c r="I47" s="34"/>
      <c r="J47" s="25"/>
      <c r="K47" s="25"/>
      <c r="L47" s="23"/>
      <c r="M47" s="26"/>
      <c r="N47" s="197"/>
      <c r="O47" s="190"/>
      <c r="P47" s="202">
        <v>43446</v>
      </c>
      <c r="Q47" s="106">
        <v>43446</v>
      </c>
      <c r="R47" s="19" t="s">
        <v>98</v>
      </c>
      <c r="S47" s="103" t="s">
        <v>37</v>
      </c>
      <c r="T47" s="20">
        <v>690000000</v>
      </c>
      <c r="U47" s="20">
        <v>690000000</v>
      </c>
      <c r="V47" s="20">
        <v>690000000</v>
      </c>
      <c r="W47" s="20">
        <v>103.843711</v>
      </c>
      <c r="X47" s="20">
        <v>716517355.60000002</v>
      </c>
      <c r="Y47" s="21">
        <v>8.0470000000000006</v>
      </c>
      <c r="Z47" s="21">
        <v>8.0470000000000006</v>
      </c>
      <c r="AA47" s="21">
        <v>8.0470000000000006</v>
      </c>
      <c r="AB47" s="21">
        <v>8.0470000000000006</v>
      </c>
    </row>
    <row r="48" spans="1:32" x14ac:dyDescent="0.2">
      <c r="A48" s="84"/>
      <c r="B48" s="113"/>
      <c r="C48" s="116"/>
      <c r="D48" s="88"/>
      <c r="E48" s="30"/>
      <c r="F48" s="24"/>
      <c r="G48" s="25"/>
      <c r="H48" s="25"/>
      <c r="I48" s="34"/>
      <c r="J48" s="25"/>
      <c r="K48" s="25"/>
      <c r="L48" s="23"/>
      <c r="M48" s="26"/>
      <c r="N48" s="197"/>
      <c r="O48" s="190"/>
      <c r="P48" s="202">
        <v>43536</v>
      </c>
      <c r="Q48" s="106">
        <v>43537</v>
      </c>
      <c r="R48" s="19" t="s">
        <v>98</v>
      </c>
      <c r="S48" s="103" t="s">
        <v>15</v>
      </c>
      <c r="T48" s="20">
        <v>7000000000</v>
      </c>
      <c r="U48" s="20">
        <v>10748000000</v>
      </c>
      <c r="V48" s="20">
        <v>7000000000</v>
      </c>
      <c r="W48" s="20">
        <v>105.562046</v>
      </c>
      <c r="X48" s="20">
        <v>7389343208</v>
      </c>
      <c r="Y48" s="21">
        <v>8.1738</v>
      </c>
      <c r="Z48" s="21">
        <v>7.9509999999999996</v>
      </c>
      <c r="AA48" s="21">
        <v>8.2881999999999998</v>
      </c>
      <c r="AB48" s="21">
        <v>8.2881999999999998</v>
      </c>
    </row>
    <row r="49" spans="1:32" x14ac:dyDescent="0.2">
      <c r="A49" s="84"/>
      <c r="B49" s="113"/>
      <c r="C49" s="116"/>
      <c r="D49" s="88"/>
      <c r="E49" s="30"/>
      <c r="F49" s="24"/>
      <c r="G49" s="25"/>
      <c r="H49" s="25"/>
      <c r="I49" s="34"/>
      <c r="J49" s="25"/>
      <c r="K49" s="25"/>
      <c r="L49" s="23"/>
      <c r="M49" s="26"/>
      <c r="N49" s="197"/>
      <c r="O49" s="190"/>
      <c r="P49" s="202">
        <v>43537</v>
      </c>
      <c r="Q49" s="106">
        <v>43537</v>
      </c>
      <c r="R49" s="19" t="s">
        <v>98</v>
      </c>
      <c r="S49" s="103" t="s">
        <v>37</v>
      </c>
      <c r="T49" s="20">
        <v>1400000000</v>
      </c>
      <c r="U49" s="20">
        <v>1162400000</v>
      </c>
      <c r="V49" s="20">
        <v>1162400000</v>
      </c>
      <c r="W49" s="20">
        <v>105.562046</v>
      </c>
      <c r="X49" s="20">
        <v>1227050398.0999999</v>
      </c>
      <c r="Y49" s="21">
        <v>8.1738</v>
      </c>
      <c r="Z49" s="21">
        <v>8.1738</v>
      </c>
      <c r="AA49" s="21">
        <v>8.1738</v>
      </c>
      <c r="AB49" s="21">
        <v>8.1738</v>
      </c>
    </row>
    <row r="50" spans="1:32" s="95" customFormat="1" ht="18" thickBot="1" x14ac:dyDescent="0.25">
      <c r="A50" s="149"/>
      <c r="B50" s="150"/>
      <c r="C50" s="151"/>
      <c r="D50" s="152"/>
      <c r="E50" s="153"/>
      <c r="F50" s="154"/>
      <c r="G50" s="149"/>
      <c r="H50" s="155"/>
      <c r="I50" s="156"/>
      <c r="J50" s="149"/>
      <c r="K50" s="149"/>
      <c r="L50" s="157"/>
      <c r="M50" s="158"/>
      <c r="N50" s="199"/>
      <c r="O50" s="190"/>
      <c r="P50" s="204">
        <v>43746</v>
      </c>
      <c r="Q50" s="159">
        <v>43747</v>
      </c>
      <c r="R50" s="160" t="s">
        <v>100</v>
      </c>
      <c r="S50" s="161"/>
      <c r="T50" s="162">
        <v>1500000000</v>
      </c>
      <c r="U50" s="163">
        <v>4711450000</v>
      </c>
      <c r="V50" s="162">
        <v>1500000000</v>
      </c>
      <c r="W50" s="162">
        <v>109.058136</v>
      </c>
      <c r="X50" s="162">
        <v>1635872039.8</v>
      </c>
      <c r="Y50" s="162">
        <v>6.8098000000000001</v>
      </c>
      <c r="Z50" s="162">
        <v>6.7500999999999998</v>
      </c>
      <c r="AA50" s="162">
        <v>6.7500999999999998</v>
      </c>
      <c r="AB50" s="162">
        <v>6.83</v>
      </c>
      <c r="AC50" s="96"/>
      <c r="AD50" s="97"/>
      <c r="AE50" s="97"/>
      <c r="AF50" s="98"/>
    </row>
    <row r="51" spans="1:32" s="15" customFormat="1" ht="21" customHeight="1" thickTop="1" x14ac:dyDescent="0.2">
      <c r="A51" s="36">
        <v>6</v>
      </c>
      <c r="B51" s="112" t="s">
        <v>36</v>
      </c>
      <c r="C51" s="115">
        <v>60</v>
      </c>
      <c r="D51" s="86" t="s">
        <v>40</v>
      </c>
      <c r="E51" s="35">
        <v>43219</v>
      </c>
      <c r="F51" s="35">
        <v>45045</v>
      </c>
      <c r="G51" s="36">
        <v>5</v>
      </c>
      <c r="H51" s="36" t="s">
        <v>11</v>
      </c>
      <c r="I51" s="37">
        <v>200000000000</v>
      </c>
      <c r="J51" s="38">
        <v>168717400000</v>
      </c>
      <c r="K51" s="39">
        <v>29282600000</v>
      </c>
      <c r="L51" s="40">
        <v>8</v>
      </c>
      <c r="M51" s="108">
        <v>8.4655330988368522</v>
      </c>
      <c r="N51" s="196">
        <v>849</v>
      </c>
      <c r="O51" s="190"/>
      <c r="P51" s="202">
        <v>43235</v>
      </c>
      <c r="Q51" s="106">
        <v>43236</v>
      </c>
      <c r="R51" s="19" t="s">
        <v>98</v>
      </c>
      <c r="S51" s="103" t="s">
        <v>15</v>
      </c>
      <c r="T51" s="103">
        <v>7000000000</v>
      </c>
      <c r="U51" s="27">
        <v>16900000000</v>
      </c>
      <c r="V51" s="27">
        <v>7000000000</v>
      </c>
      <c r="W51" s="20">
        <v>98.912009999999995</v>
      </c>
      <c r="X51" s="20">
        <v>6923840677.5</v>
      </c>
      <c r="Y51" s="21">
        <v>8.3643000000000001</v>
      </c>
      <c r="Z51" s="21">
        <v>8.24</v>
      </c>
      <c r="AA51" s="21">
        <v>8.48</v>
      </c>
      <c r="AB51" s="21">
        <v>8.48</v>
      </c>
      <c r="AC51" s="96"/>
      <c r="AD51" s="97"/>
      <c r="AE51" s="97"/>
      <c r="AF51" s="98"/>
    </row>
    <row r="52" spans="1:32" x14ac:dyDescent="0.2">
      <c r="A52" s="84"/>
      <c r="B52" s="113"/>
      <c r="C52" s="116"/>
      <c r="D52" s="88"/>
      <c r="E52" s="30"/>
      <c r="F52" s="24"/>
      <c r="G52" s="25"/>
      <c r="H52" s="25"/>
      <c r="I52" s="34"/>
      <c r="J52" s="25"/>
      <c r="K52" s="25"/>
      <c r="L52" s="23"/>
      <c r="M52" s="26"/>
      <c r="N52" s="197"/>
      <c r="O52" s="190"/>
      <c r="P52" s="202">
        <v>43236</v>
      </c>
      <c r="Q52" s="106">
        <v>43236</v>
      </c>
      <c r="R52" s="19" t="s">
        <v>98</v>
      </c>
      <c r="S52" s="103" t="s">
        <v>37</v>
      </c>
      <c r="T52" s="20">
        <v>1400000000</v>
      </c>
      <c r="U52" s="20">
        <v>1120000000</v>
      </c>
      <c r="V52" s="20">
        <v>1120000000</v>
      </c>
      <c r="W52" s="20">
        <v>98.912009999999995</v>
      </c>
      <c r="X52" s="20">
        <v>1107810480</v>
      </c>
      <c r="Y52" s="21">
        <v>8.3643000000000001</v>
      </c>
      <c r="Z52" s="21">
        <v>8.3643000000000001</v>
      </c>
      <c r="AA52" s="21">
        <v>8.3643000000000001</v>
      </c>
      <c r="AB52" s="21">
        <v>8.3643000000000001</v>
      </c>
    </row>
    <row r="53" spans="1:32" x14ac:dyDescent="0.2">
      <c r="A53" s="84"/>
      <c r="B53" s="113"/>
      <c r="C53" s="116"/>
      <c r="D53" s="88"/>
      <c r="E53" s="30"/>
      <c r="F53" s="24"/>
      <c r="G53" s="25"/>
      <c r="H53" s="25"/>
      <c r="I53" s="34"/>
      <c r="J53" s="25"/>
      <c r="K53" s="25"/>
      <c r="L53" s="23"/>
      <c r="M53" s="26"/>
      <c r="N53" s="197"/>
      <c r="O53" s="190"/>
      <c r="P53" s="202">
        <v>43333</v>
      </c>
      <c r="Q53" s="106">
        <v>43334</v>
      </c>
      <c r="R53" s="19" t="s">
        <v>98</v>
      </c>
      <c r="S53" s="103" t="s">
        <v>15</v>
      </c>
      <c r="T53" s="20">
        <v>6000000000</v>
      </c>
      <c r="U53" s="20">
        <v>8322000000</v>
      </c>
      <c r="V53" s="20">
        <v>6000000000</v>
      </c>
      <c r="W53" s="20">
        <v>101.58081199999999</v>
      </c>
      <c r="X53" s="20">
        <v>6094848717.9000006</v>
      </c>
      <c r="Y53" s="21">
        <v>8.2392000000000003</v>
      </c>
      <c r="Z53" s="21">
        <v>8.0212000000000003</v>
      </c>
      <c r="AA53" s="21">
        <v>8.34</v>
      </c>
      <c r="AB53" s="21">
        <v>8.34</v>
      </c>
    </row>
    <row r="54" spans="1:32" x14ac:dyDescent="0.2">
      <c r="A54" s="84"/>
      <c r="B54" s="113"/>
      <c r="C54" s="116"/>
      <c r="D54" s="88"/>
      <c r="E54" s="30"/>
      <c r="F54" s="24"/>
      <c r="G54" s="25"/>
      <c r="H54" s="25"/>
      <c r="I54" s="34"/>
      <c r="J54" s="25"/>
      <c r="K54" s="25"/>
      <c r="L54" s="23"/>
      <c r="M54" s="26"/>
      <c r="N54" s="197"/>
      <c r="O54" s="190"/>
      <c r="P54" s="202">
        <v>43334</v>
      </c>
      <c r="Q54" s="106">
        <v>43334</v>
      </c>
      <c r="R54" s="19" t="s">
        <v>98</v>
      </c>
      <c r="S54" s="103" t="s">
        <v>37</v>
      </c>
      <c r="T54" s="20">
        <v>1200000000</v>
      </c>
      <c r="U54" s="20">
        <v>716600000</v>
      </c>
      <c r="V54" s="20">
        <v>716600000</v>
      </c>
      <c r="W54" s="20">
        <v>101.58081199999999</v>
      </c>
      <c r="X54" s="20">
        <v>727924279.29999995</v>
      </c>
      <c r="Y54" s="21">
        <v>8.2392000000000003</v>
      </c>
      <c r="Z54" s="21">
        <v>8.2392000000000003</v>
      </c>
      <c r="AA54" s="21">
        <v>8.2392000000000003</v>
      </c>
      <c r="AB54" s="21">
        <v>8.2392000000000003</v>
      </c>
    </row>
    <row r="55" spans="1:32" x14ac:dyDescent="0.2">
      <c r="A55" s="84"/>
      <c r="B55" s="113"/>
      <c r="C55" s="116"/>
      <c r="D55" s="88"/>
      <c r="E55" s="30"/>
      <c r="F55" s="24"/>
      <c r="G55" s="25"/>
      <c r="H55" s="25"/>
      <c r="I55" s="34"/>
      <c r="J55" s="25"/>
      <c r="K55" s="25"/>
      <c r="L55" s="23"/>
      <c r="M55" s="26"/>
      <c r="N55" s="197"/>
      <c r="O55" s="190"/>
      <c r="P55" s="202">
        <v>43424</v>
      </c>
      <c r="Q55" s="106">
        <v>43425</v>
      </c>
      <c r="R55" s="19" t="s">
        <v>98</v>
      </c>
      <c r="S55" s="103" t="s">
        <v>15</v>
      </c>
      <c r="T55" s="20">
        <v>7000000000</v>
      </c>
      <c r="U55" s="20">
        <v>7880000000</v>
      </c>
      <c r="V55" s="20">
        <v>7000000000</v>
      </c>
      <c r="W55" s="20">
        <v>99.363119999999995</v>
      </c>
      <c r="X55" s="20">
        <v>6955418403.1000004</v>
      </c>
      <c r="Y55" s="21">
        <v>8.3108000000000004</v>
      </c>
      <c r="Z55" s="21">
        <v>8.09</v>
      </c>
      <c r="AA55" s="21">
        <v>8.4733000000000001</v>
      </c>
      <c r="AB55" s="21">
        <v>8.4733000000000001</v>
      </c>
    </row>
    <row r="56" spans="1:32" x14ac:dyDescent="0.2">
      <c r="A56" s="84"/>
      <c r="B56" s="113"/>
      <c r="C56" s="116"/>
      <c r="D56" s="88"/>
      <c r="E56" s="30"/>
      <c r="F56" s="24"/>
      <c r="G56" s="25"/>
      <c r="H56" s="25"/>
      <c r="I56" s="34"/>
      <c r="J56" s="25"/>
      <c r="K56" s="25"/>
      <c r="L56" s="23"/>
      <c r="M56" s="26"/>
      <c r="N56" s="197"/>
      <c r="O56" s="190"/>
      <c r="P56" s="202">
        <v>43425</v>
      </c>
      <c r="Q56" s="106">
        <v>43425</v>
      </c>
      <c r="R56" s="19" t="s">
        <v>98</v>
      </c>
      <c r="S56" s="103" t="s">
        <v>37</v>
      </c>
      <c r="T56" s="20">
        <v>1400000000</v>
      </c>
      <c r="U56" s="20">
        <v>1056000000</v>
      </c>
      <c r="V56" s="20">
        <v>1056000000</v>
      </c>
      <c r="W56" s="20">
        <v>99.363119999999995</v>
      </c>
      <c r="X56" s="20">
        <v>1049269172.1</v>
      </c>
      <c r="Y56" s="21">
        <v>8.3108000000000004</v>
      </c>
      <c r="Z56" s="21">
        <v>8.3108000000000004</v>
      </c>
      <c r="AA56" s="21">
        <v>8.3108000000000004</v>
      </c>
      <c r="AB56" s="21">
        <v>8.3108000000000004</v>
      </c>
    </row>
    <row r="57" spans="1:32" x14ac:dyDescent="0.2">
      <c r="A57" s="84"/>
      <c r="B57" s="113"/>
      <c r="C57" s="116"/>
      <c r="D57" s="88"/>
      <c r="E57" s="30"/>
      <c r="F57" s="24"/>
      <c r="G57" s="25"/>
      <c r="H57" s="25"/>
      <c r="I57" s="34"/>
      <c r="J57" s="25"/>
      <c r="K57" s="25"/>
      <c r="L57" s="23"/>
      <c r="M57" s="26"/>
      <c r="N57" s="197"/>
      <c r="O57" s="190"/>
      <c r="P57" s="202">
        <v>43508</v>
      </c>
      <c r="Q57" s="106">
        <v>43509</v>
      </c>
      <c r="R57" s="19" t="s">
        <v>98</v>
      </c>
      <c r="S57" s="103" t="s">
        <v>15</v>
      </c>
      <c r="T57" s="20">
        <v>7000000000</v>
      </c>
      <c r="U57" s="20">
        <v>12550000000</v>
      </c>
      <c r="V57" s="20">
        <v>7000000000</v>
      </c>
      <c r="W57" s="20">
        <v>100.562775</v>
      </c>
      <c r="X57" s="20">
        <v>7039394243.5</v>
      </c>
      <c r="Y57" s="21">
        <v>8.5091999999999999</v>
      </c>
      <c r="Z57" s="21">
        <v>8.3452999999999999</v>
      </c>
      <c r="AA57" s="21">
        <v>8.6715</v>
      </c>
      <c r="AB57" s="21">
        <v>8.6715</v>
      </c>
    </row>
    <row r="58" spans="1:32" x14ac:dyDescent="0.2">
      <c r="A58" s="84"/>
      <c r="B58" s="113"/>
      <c r="C58" s="116"/>
      <c r="D58" s="88"/>
      <c r="E58" s="30"/>
      <c r="F58" s="24"/>
      <c r="G58" s="25"/>
      <c r="H58" s="25"/>
      <c r="I58" s="34"/>
      <c r="J58" s="25"/>
      <c r="K58" s="25"/>
      <c r="L58" s="23"/>
      <c r="M58" s="26"/>
      <c r="N58" s="197"/>
      <c r="O58" s="190"/>
      <c r="P58" s="202">
        <v>43509</v>
      </c>
      <c r="Q58" s="106">
        <v>43509</v>
      </c>
      <c r="R58" s="19" t="s">
        <v>98</v>
      </c>
      <c r="S58" s="103" t="s">
        <v>37</v>
      </c>
      <c r="T58" s="20">
        <v>1400000000</v>
      </c>
      <c r="U58" s="20">
        <v>1390000000</v>
      </c>
      <c r="V58" s="20">
        <v>1390000000</v>
      </c>
      <c r="W58" s="20">
        <v>100.562775</v>
      </c>
      <c r="X58" s="20">
        <v>1397814079.5999999</v>
      </c>
      <c r="Y58" s="21">
        <v>8.5091999999999999</v>
      </c>
      <c r="Z58" s="21">
        <v>8.5091999999999999</v>
      </c>
      <c r="AA58" s="21">
        <v>8.5091999999999999</v>
      </c>
      <c r="AB58" s="21">
        <v>8.5091999999999999</v>
      </c>
    </row>
    <row r="59" spans="1:32" s="148" customFormat="1" x14ac:dyDescent="0.2">
      <c r="A59" s="132"/>
      <c r="B59" s="133"/>
      <c r="C59" s="134"/>
      <c r="D59" s="135"/>
      <c r="E59" s="136"/>
      <c r="F59" s="137"/>
      <c r="G59" s="138"/>
      <c r="H59" s="138"/>
      <c r="I59" s="139"/>
      <c r="J59" s="138"/>
      <c r="K59" s="138"/>
      <c r="L59" s="140"/>
      <c r="M59" s="141"/>
      <c r="N59" s="198"/>
      <c r="O59" s="190"/>
      <c r="P59" s="203">
        <v>43746</v>
      </c>
      <c r="Q59" s="142">
        <v>43747</v>
      </c>
      <c r="R59" s="143" t="s">
        <v>100</v>
      </c>
      <c r="S59" s="144"/>
      <c r="T59" s="145">
        <v>1500000000</v>
      </c>
      <c r="U59" s="145">
        <v>2940000000</v>
      </c>
      <c r="V59" s="145">
        <v>1500000000</v>
      </c>
      <c r="W59" s="145">
        <v>106.40668599999999</v>
      </c>
      <c r="X59" s="145">
        <v>1596100293.5999999</v>
      </c>
      <c r="Y59" s="146">
        <v>7.0789</v>
      </c>
      <c r="Z59" s="146">
        <v>7.01</v>
      </c>
      <c r="AA59" s="146">
        <v>7.01</v>
      </c>
      <c r="AB59" s="146">
        <v>7.1849999999999996</v>
      </c>
    </row>
    <row r="60" spans="1:32" s="95" customFormat="1" ht="18" thickBot="1" x14ac:dyDescent="0.25">
      <c r="A60" s="149"/>
      <c r="B60" s="150"/>
      <c r="C60" s="151"/>
      <c r="D60" s="152"/>
      <c r="E60" s="153"/>
      <c r="F60" s="154"/>
      <c r="G60" s="149"/>
      <c r="H60" s="155"/>
      <c r="I60" s="156"/>
      <c r="J60" s="149"/>
      <c r="K60" s="149"/>
      <c r="L60" s="157"/>
      <c r="M60" s="158"/>
      <c r="N60" s="199"/>
      <c r="O60" s="190"/>
      <c r="P60" s="204">
        <v>44083</v>
      </c>
      <c r="Q60" s="159">
        <v>44083</v>
      </c>
      <c r="R60" s="160" t="s">
        <v>100</v>
      </c>
      <c r="S60" s="161"/>
      <c r="T60" s="162">
        <v>500000000</v>
      </c>
      <c r="U60" s="163">
        <v>1511541000</v>
      </c>
      <c r="V60" s="162">
        <v>500000000</v>
      </c>
      <c r="W60" s="162">
        <v>107.259584</v>
      </c>
      <c r="X60" s="162">
        <v>536297920.89999998</v>
      </c>
      <c r="Y60" s="164">
        <v>6.1806999999999999</v>
      </c>
      <c r="Z60" s="164">
        <v>6.15</v>
      </c>
      <c r="AA60" s="164">
        <v>6.15</v>
      </c>
      <c r="AB60" s="164">
        <v>6.1989000000000001</v>
      </c>
      <c r="AC60" s="96"/>
      <c r="AD60" s="97"/>
      <c r="AE60" s="97"/>
      <c r="AF60" s="98"/>
    </row>
    <row r="61" spans="1:32" s="15" customFormat="1" ht="21" customHeight="1" thickTop="1" x14ac:dyDescent="0.2">
      <c r="A61" s="36">
        <v>7</v>
      </c>
      <c r="B61" s="112" t="s">
        <v>36</v>
      </c>
      <c r="C61" s="115">
        <v>60</v>
      </c>
      <c r="D61" s="86" t="s">
        <v>41</v>
      </c>
      <c r="E61" s="35">
        <v>43584</v>
      </c>
      <c r="F61" s="35">
        <v>45411</v>
      </c>
      <c r="G61" s="36">
        <v>5</v>
      </c>
      <c r="H61" s="36" t="s">
        <v>11</v>
      </c>
      <c r="I61" s="37">
        <v>200000000000</v>
      </c>
      <c r="J61" s="38">
        <v>168225000000</v>
      </c>
      <c r="K61" s="39">
        <v>31775000000</v>
      </c>
      <c r="L61" s="40">
        <v>8</v>
      </c>
      <c r="M61" s="108">
        <v>7.3151038080251771</v>
      </c>
      <c r="N61" s="196">
        <v>1215</v>
      </c>
      <c r="O61" s="190"/>
      <c r="P61" s="202">
        <v>43599</v>
      </c>
      <c r="Q61" s="106">
        <v>43600</v>
      </c>
      <c r="R61" s="19" t="s">
        <v>98</v>
      </c>
      <c r="S61" s="103" t="s">
        <v>15</v>
      </c>
      <c r="T61" s="20">
        <v>6000000000</v>
      </c>
      <c r="U61" s="20">
        <v>25350000000</v>
      </c>
      <c r="V61" s="20">
        <v>6000000000</v>
      </c>
      <c r="W61" s="20">
        <v>98.865243000000007</v>
      </c>
      <c r="X61" s="20">
        <v>5931914581.5</v>
      </c>
      <c r="Y61" s="21">
        <v>8.3704999999999998</v>
      </c>
      <c r="Z61" s="21">
        <v>8.1797000000000004</v>
      </c>
      <c r="AA61" s="21">
        <v>8.42</v>
      </c>
      <c r="AB61" s="21">
        <v>8.42</v>
      </c>
      <c r="AC61" s="96"/>
      <c r="AD61" s="97"/>
      <c r="AE61" s="97"/>
      <c r="AF61" s="98"/>
    </row>
    <row r="62" spans="1:32" x14ac:dyDescent="0.2">
      <c r="A62" s="84"/>
      <c r="B62" s="113"/>
      <c r="C62" s="116"/>
      <c r="D62" s="88"/>
      <c r="E62" s="30"/>
      <c r="F62" s="24"/>
      <c r="G62" s="25"/>
      <c r="H62" s="25"/>
      <c r="I62" s="34"/>
      <c r="J62" s="25"/>
      <c r="K62" s="25"/>
      <c r="L62" s="23"/>
      <c r="M62" s="26"/>
      <c r="N62" s="197"/>
      <c r="O62" s="190"/>
      <c r="P62" s="202">
        <v>43600</v>
      </c>
      <c r="Q62" s="106">
        <v>43600</v>
      </c>
      <c r="R62" s="19" t="s">
        <v>98</v>
      </c>
      <c r="S62" s="103" t="s">
        <v>37</v>
      </c>
      <c r="T62" s="20">
        <v>1200000000</v>
      </c>
      <c r="U62" s="20">
        <v>1200000000</v>
      </c>
      <c r="V62" s="20">
        <v>1200000000</v>
      </c>
      <c r="W62" s="20">
        <v>98.865243000000007</v>
      </c>
      <c r="X62" s="20">
        <v>1186379856</v>
      </c>
      <c r="Y62" s="21">
        <v>8.3704999999999998</v>
      </c>
      <c r="Z62" s="21">
        <v>8.3704999999999998</v>
      </c>
      <c r="AA62" s="21">
        <v>8.3704999999999998</v>
      </c>
      <c r="AB62" s="21">
        <v>8.3704999999999998</v>
      </c>
    </row>
    <row r="63" spans="1:32" x14ac:dyDescent="0.2">
      <c r="A63" s="84"/>
      <c r="B63" s="113"/>
      <c r="C63" s="116"/>
      <c r="D63" s="88"/>
      <c r="E63" s="30"/>
      <c r="F63" s="24"/>
      <c r="G63" s="25"/>
      <c r="H63" s="25"/>
      <c r="I63" s="34"/>
      <c r="J63" s="25"/>
      <c r="K63" s="25"/>
      <c r="L63" s="23"/>
      <c r="M63" s="26"/>
      <c r="N63" s="197"/>
      <c r="O63" s="190"/>
      <c r="P63" s="202">
        <v>43690</v>
      </c>
      <c r="Q63" s="106">
        <v>43691</v>
      </c>
      <c r="R63" s="19" t="s">
        <v>98</v>
      </c>
      <c r="S63" s="103" t="s">
        <v>15</v>
      </c>
      <c r="T63" s="20">
        <v>5000000000</v>
      </c>
      <c r="U63" s="20">
        <v>13435000000</v>
      </c>
      <c r="V63" s="20">
        <v>5000000000</v>
      </c>
      <c r="W63" s="20">
        <v>102.664253</v>
      </c>
      <c r="X63" s="20">
        <v>5133212632.5</v>
      </c>
      <c r="Y63" s="21">
        <v>7.9112999999999998</v>
      </c>
      <c r="Z63" s="21">
        <v>7.7111000000000001</v>
      </c>
      <c r="AA63" s="21">
        <v>8.0711999999999993</v>
      </c>
      <c r="AB63" s="21">
        <v>8.0711999999999993</v>
      </c>
    </row>
    <row r="64" spans="1:32" x14ac:dyDescent="0.2">
      <c r="A64" s="84"/>
      <c r="B64" s="113"/>
      <c r="C64" s="116"/>
      <c r="D64" s="88"/>
      <c r="E64" s="30"/>
      <c r="F64" s="24"/>
      <c r="G64" s="25"/>
      <c r="H64" s="25"/>
      <c r="I64" s="34"/>
      <c r="J64" s="25"/>
      <c r="K64" s="25"/>
      <c r="L64" s="23"/>
      <c r="M64" s="26"/>
      <c r="N64" s="197"/>
      <c r="O64" s="190"/>
      <c r="P64" s="202">
        <v>43691</v>
      </c>
      <c r="Q64" s="106">
        <v>43691</v>
      </c>
      <c r="R64" s="19" t="s">
        <v>98</v>
      </c>
      <c r="S64" s="103" t="s">
        <v>17</v>
      </c>
      <c r="T64" s="20"/>
      <c r="U64" s="20"/>
      <c r="V64" s="20">
        <v>195000000</v>
      </c>
      <c r="W64" s="20">
        <v>102.664253</v>
      </c>
      <c r="X64" s="20">
        <v>200192849</v>
      </c>
      <c r="Y64" s="21">
        <v>7.9112999999999998</v>
      </c>
      <c r="Z64" s="21"/>
      <c r="AA64" s="21"/>
      <c r="AB64" s="21"/>
    </row>
    <row r="65" spans="1:32" x14ac:dyDescent="0.2">
      <c r="A65" s="84"/>
      <c r="B65" s="113"/>
      <c r="C65" s="116"/>
      <c r="D65" s="88"/>
      <c r="E65" s="30"/>
      <c r="F65" s="24"/>
      <c r="G65" s="25"/>
      <c r="H65" s="25"/>
      <c r="I65" s="34"/>
      <c r="J65" s="25"/>
      <c r="K65" s="25"/>
      <c r="L65" s="23"/>
      <c r="M65" s="26"/>
      <c r="N65" s="197"/>
      <c r="O65" s="190"/>
      <c r="P65" s="202">
        <v>43781</v>
      </c>
      <c r="Q65" s="106">
        <v>43782</v>
      </c>
      <c r="R65" s="19" t="s">
        <v>98</v>
      </c>
      <c r="S65" s="103" t="s">
        <v>15</v>
      </c>
      <c r="T65" s="20">
        <v>5000000000</v>
      </c>
      <c r="U65" s="20">
        <v>21766000000</v>
      </c>
      <c r="V65" s="20">
        <v>5000000000</v>
      </c>
      <c r="W65" s="20">
        <v>103.468402</v>
      </c>
      <c r="X65" s="20">
        <v>5173420096</v>
      </c>
      <c r="Y65" s="21">
        <v>7.1635</v>
      </c>
      <c r="Z65" s="21">
        <v>7.0198999999999998</v>
      </c>
      <c r="AA65" s="21">
        <v>7.25</v>
      </c>
      <c r="AB65" s="21">
        <v>7.25</v>
      </c>
    </row>
    <row r="66" spans="1:32" x14ac:dyDescent="0.2">
      <c r="A66" s="84"/>
      <c r="B66" s="113"/>
      <c r="C66" s="116"/>
      <c r="D66" s="88"/>
      <c r="E66" s="30"/>
      <c r="F66" s="24"/>
      <c r="G66" s="25"/>
      <c r="H66" s="25"/>
      <c r="I66" s="34"/>
      <c r="J66" s="25"/>
      <c r="K66" s="25"/>
      <c r="L66" s="23"/>
      <c r="M66" s="26"/>
      <c r="N66" s="197"/>
      <c r="O66" s="190"/>
      <c r="P66" s="202">
        <v>43872</v>
      </c>
      <c r="Q66" s="106">
        <v>43873</v>
      </c>
      <c r="R66" s="19" t="s">
        <v>98</v>
      </c>
      <c r="S66" s="103" t="s">
        <v>15</v>
      </c>
      <c r="T66" s="20">
        <v>12000000000</v>
      </c>
      <c r="U66" s="20">
        <v>25585000000</v>
      </c>
      <c r="V66" s="20">
        <v>12000000000</v>
      </c>
      <c r="W66" s="20">
        <v>107.285963</v>
      </c>
      <c r="X66" s="20">
        <v>12874315536.6</v>
      </c>
      <c r="Y66" s="21">
        <v>6.6239999999999997</v>
      </c>
      <c r="Z66" s="21">
        <v>6.4989999999999997</v>
      </c>
      <c r="AA66" s="21">
        <v>6.7485999999999997</v>
      </c>
      <c r="AB66" s="21">
        <v>6.7485999999999997</v>
      </c>
    </row>
    <row r="67" spans="1:32" s="15" customFormat="1" ht="18" thickBot="1" x14ac:dyDescent="0.25">
      <c r="A67" s="54"/>
      <c r="B67" s="114"/>
      <c r="C67" s="117"/>
      <c r="D67" s="89"/>
      <c r="E67" s="43"/>
      <c r="F67" s="53"/>
      <c r="G67" s="54"/>
      <c r="H67" s="55"/>
      <c r="I67" s="56"/>
      <c r="J67" s="54"/>
      <c r="K67" s="54"/>
      <c r="L67" s="42"/>
      <c r="M67" s="57"/>
      <c r="N67" s="200"/>
      <c r="O67" s="190"/>
      <c r="P67" s="205">
        <v>43873</v>
      </c>
      <c r="Q67" s="107">
        <v>43873</v>
      </c>
      <c r="R67" s="58" t="s">
        <v>98</v>
      </c>
      <c r="S67" s="104" t="s">
        <v>37</v>
      </c>
      <c r="T67" s="59">
        <v>2400000000</v>
      </c>
      <c r="U67" s="60">
        <v>2380000000</v>
      </c>
      <c r="V67" s="59">
        <v>2380000000</v>
      </c>
      <c r="W67" s="59">
        <v>107.285963</v>
      </c>
      <c r="X67" s="59">
        <v>2553397332.8000002</v>
      </c>
      <c r="Y67" s="61">
        <v>6.6239999999999997</v>
      </c>
      <c r="Z67" s="61">
        <v>6.6239999999999997</v>
      </c>
      <c r="AA67" s="61">
        <v>6.6239999999999997</v>
      </c>
      <c r="AB67" s="61">
        <v>6.6239999999999997</v>
      </c>
      <c r="AC67" s="96"/>
      <c r="AD67" s="97"/>
      <c r="AE67" s="97"/>
      <c r="AF67" s="98"/>
    </row>
    <row r="68" spans="1:32" s="15" customFormat="1" ht="21" customHeight="1" thickTop="1" x14ac:dyDescent="0.2">
      <c r="A68" s="36">
        <v>8</v>
      </c>
      <c r="B68" s="112" t="s">
        <v>36</v>
      </c>
      <c r="C68" s="115">
        <v>60</v>
      </c>
      <c r="D68" s="86" t="s">
        <v>42</v>
      </c>
      <c r="E68" s="35">
        <v>43950</v>
      </c>
      <c r="F68" s="35">
        <v>45776</v>
      </c>
      <c r="G68" s="36">
        <v>5</v>
      </c>
      <c r="H68" s="36" t="s">
        <v>11</v>
      </c>
      <c r="I68" s="37">
        <v>200000000000</v>
      </c>
      <c r="J68" s="38">
        <v>148130500000</v>
      </c>
      <c r="K68" s="39">
        <v>51869500000</v>
      </c>
      <c r="L68" s="40">
        <v>8</v>
      </c>
      <c r="M68" s="108">
        <v>7.1329918381707937</v>
      </c>
      <c r="N68" s="196">
        <v>1580</v>
      </c>
      <c r="O68" s="190"/>
      <c r="P68" s="202">
        <v>43950</v>
      </c>
      <c r="Q68" s="106">
        <v>43950</v>
      </c>
      <c r="R68" s="19" t="s">
        <v>98</v>
      </c>
      <c r="S68" s="103" t="s">
        <v>15</v>
      </c>
      <c r="T68" s="20">
        <v>10000000000</v>
      </c>
      <c r="U68" s="20">
        <v>13195000000</v>
      </c>
      <c r="V68" s="20">
        <v>10000000000</v>
      </c>
      <c r="W68" s="20">
        <v>99.714609999999993</v>
      </c>
      <c r="X68" s="20">
        <v>9971461042</v>
      </c>
      <c r="Y68" s="21">
        <v>7.0693000000000001</v>
      </c>
      <c r="Z68" s="21">
        <v>6.68</v>
      </c>
      <c r="AA68" s="21">
        <v>7.25</v>
      </c>
      <c r="AB68" s="21">
        <v>7.25</v>
      </c>
      <c r="AC68" s="96"/>
      <c r="AD68" s="97"/>
      <c r="AE68" s="97"/>
      <c r="AF68" s="98"/>
    </row>
    <row r="69" spans="1:32" x14ac:dyDescent="0.2">
      <c r="A69" s="84"/>
      <c r="B69" s="113"/>
      <c r="C69" s="116"/>
      <c r="D69" s="88"/>
      <c r="E69" s="30"/>
      <c r="F69" s="24"/>
      <c r="G69" s="25"/>
      <c r="H69" s="25"/>
      <c r="I69" s="34"/>
      <c r="J69" s="25"/>
      <c r="K69" s="25"/>
      <c r="L69" s="23"/>
      <c r="M69" s="26"/>
      <c r="N69" s="197"/>
      <c r="O69" s="190"/>
      <c r="P69" s="202">
        <v>43963</v>
      </c>
      <c r="Q69" s="106">
        <v>43964</v>
      </c>
      <c r="R69" s="19" t="s">
        <v>98</v>
      </c>
      <c r="S69" s="103" t="s">
        <v>15</v>
      </c>
      <c r="T69" s="20">
        <v>10000000000</v>
      </c>
      <c r="U69" s="20">
        <v>29140000000</v>
      </c>
      <c r="V69" s="20">
        <v>10000000000</v>
      </c>
      <c r="W69" s="20">
        <v>100.031369</v>
      </c>
      <c r="X69" s="20">
        <v>10003136931.6</v>
      </c>
      <c r="Y69" s="21">
        <v>7.0566000000000004</v>
      </c>
      <c r="Z69" s="21">
        <v>6.8129999999999997</v>
      </c>
      <c r="AA69" s="21">
        <v>7.18</v>
      </c>
      <c r="AB69" s="21">
        <v>7.18</v>
      </c>
    </row>
    <row r="70" spans="1:32" x14ac:dyDescent="0.2">
      <c r="A70" s="84"/>
      <c r="B70" s="113"/>
      <c r="C70" s="116"/>
      <c r="D70" s="88"/>
      <c r="E70" s="30"/>
      <c r="F70" s="24"/>
      <c r="G70" s="25"/>
      <c r="H70" s="25"/>
      <c r="I70" s="34"/>
      <c r="J70" s="25"/>
      <c r="K70" s="25"/>
      <c r="L70" s="23"/>
      <c r="M70" s="26"/>
      <c r="N70" s="197"/>
      <c r="O70" s="190"/>
      <c r="P70" s="202">
        <v>43964</v>
      </c>
      <c r="Q70" s="106">
        <v>43964</v>
      </c>
      <c r="R70" s="19" t="s">
        <v>98</v>
      </c>
      <c r="S70" s="103" t="s">
        <v>37</v>
      </c>
      <c r="T70" s="20">
        <v>2000000000</v>
      </c>
      <c r="U70" s="20">
        <v>1951000000</v>
      </c>
      <c r="V70" s="20">
        <v>1951000000</v>
      </c>
      <c r="W70" s="20">
        <v>100.031369</v>
      </c>
      <c r="X70" s="20">
        <v>1951584815.0999999</v>
      </c>
      <c r="Y70" s="21">
        <v>7.0566000000000004</v>
      </c>
      <c r="Z70" s="21">
        <v>7.0566000000000004</v>
      </c>
      <c r="AA70" s="21">
        <v>7.0566000000000004</v>
      </c>
      <c r="AB70" s="21">
        <v>7.0566000000000004</v>
      </c>
    </row>
    <row r="71" spans="1:32" x14ac:dyDescent="0.2">
      <c r="A71" s="84"/>
      <c r="B71" s="113"/>
      <c r="C71" s="116"/>
      <c r="D71" s="88"/>
      <c r="E71" s="30"/>
      <c r="F71" s="24"/>
      <c r="G71" s="25"/>
      <c r="H71" s="25"/>
      <c r="I71" s="34"/>
      <c r="J71" s="25"/>
      <c r="K71" s="25"/>
      <c r="L71" s="23"/>
      <c r="M71" s="26"/>
      <c r="N71" s="197"/>
      <c r="O71" s="190"/>
      <c r="P71" s="202">
        <v>44054</v>
      </c>
      <c r="Q71" s="106">
        <v>44055</v>
      </c>
      <c r="R71" s="19" t="s">
        <v>98</v>
      </c>
      <c r="S71" s="103" t="s">
        <v>15</v>
      </c>
      <c r="T71" s="20">
        <v>15000000000</v>
      </c>
      <c r="U71" s="20">
        <v>23525000000</v>
      </c>
      <c r="V71" s="20">
        <v>15000000000</v>
      </c>
      <c r="W71" s="20">
        <v>102.297426</v>
      </c>
      <c r="X71" s="20">
        <v>15344613953.5</v>
      </c>
      <c r="Y71" s="21">
        <v>6.9236000000000004</v>
      </c>
      <c r="Z71" s="21">
        <v>6.7195</v>
      </c>
      <c r="AA71" s="21">
        <v>7.07</v>
      </c>
      <c r="AB71" s="21">
        <v>7.07</v>
      </c>
    </row>
    <row r="72" spans="1:32" x14ac:dyDescent="0.2">
      <c r="A72" s="84"/>
      <c r="B72" s="113"/>
      <c r="C72" s="116"/>
      <c r="D72" s="88"/>
      <c r="E72" s="30"/>
      <c r="F72" s="24"/>
      <c r="G72" s="25"/>
      <c r="H72" s="25"/>
      <c r="I72" s="34"/>
      <c r="J72" s="25"/>
      <c r="K72" s="25"/>
      <c r="L72" s="23"/>
      <c r="M72" s="26"/>
      <c r="N72" s="197"/>
      <c r="O72" s="190"/>
      <c r="P72" s="202">
        <v>44133</v>
      </c>
      <c r="Q72" s="106">
        <v>44134</v>
      </c>
      <c r="R72" s="19" t="s">
        <v>98</v>
      </c>
      <c r="S72" s="103" t="s">
        <v>15</v>
      </c>
      <c r="T72" s="20">
        <v>10000000000</v>
      </c>
      <c r="U72" s="20">
        <v>9591000000</v>
      </c>
      <c r="V72" s="20">
        <v>9591000000</v>
      </c>
      <c r="W72" s="20">
        <v>99.292844000000002</v>
      </c>
      <c r="X72" s="20">
        <v>9523176715.2999992</v>
      </c>
      <c r="Y72" s="21">
        <v>7.1923000000000004</v>
      </c>
      <c r="Z72" s="21">
        <v>6.9749999999999996</v>
      </c>
      <c r="AA72" s="21">
        <v>7.69</v>
      </c>
      <c r="AB72" s="21">
        <v>7.69</v>
      </c>
    </row>
    <row r="73" spans="1:32" x14ac:dyDescent="0.2">
      <c r="A73" s="84"/>
      <c r="B73" s="113"/>
      <c r="C73" s="116"/>
      <c r="D73" s="88"/>
      <c r="E73" s="30"/>
      <c r="F73" s="24"/>
      <c r="G73" s="25"/>
      <c r="H73" s="25"/>
      <c r="I73" s="34"/>
      <c r="J73" s="25"/>
      <c r="K73" s="25"/>
      <c r="L73" s="23"/>
      <c r="M73" s="26"/>
      <c r="N73" s="197"/>
      <c r="O73" s="190"/>
      <c r="P73" s="202">
        <v>44173</v>
      </c>
      <c r="Q73" s="106">
        <v>44174</v>
      </c>
      <c r="R73" s="19" t="s">
        <v>98</v>
      </c>
      <c r="S73" s="103" t="s">
        <v>15</v>
      </c>
      <c r="T73" s="20">
        <v>10000000000</v>
      </c>
      <c r="U73" s="20">
        <v>7210000000</v>
      </c>
      <c r="V73" s="20">
        <v>5132500000</v>
      </c>
      <c r="W73" s="20">
        <v>97.470302000000004</v>
      </c>
      <c r="X73" s="20">
        <v>5002663257</v>
      </c>
      <c r="Y73" s="21">
        <v>7.9066999999999998</v>
      </c>
      <c r="Z73" s="21">
        <v>7.6550000000000002</v>
      </c>
      <c r="AA73" s="21">
        <v>7.9977</v>
      </c>
      <c r="AB73" s="21">
        <v>7.9977</v>
      </c>
    </row>
    <row r="74" spans="1:32" s="15" customFormat="1" ht="18" thickBot="1" x14ac:dyDescent="0.25">
      <c r="A74" s="54"/>
      <c r="B74" s="114"/>
      <c r="C74" s="117"/>
      <c r="D74" s="89"/>
      <c r="E74" s="43"/>
      <c r="F74" s="53"/>
      <c r="G74" s="54"/>
      <c r="H74" s="55"/>
      <c r="I74" s="56"/>
      <c r="J74" s="54"/>
      <c r="K74" s="54"/>
      <c r="L74" s="42"/>
      <c r="M74" s="57"/>
      <c r="N74" s="200"/>
      <c r="O74" s="190"/>
      <c r="P74" s="205">
        <v>44174</v>
      </c>
      <c r="Q74" s="107">
        <v>44174</v>
      </c>
      <c r="R74" s="58" t="s">
        <v>98</v>
      </c>
      <c r="S74" s="104" t="s">
        <v>17</v>
      </c>
      <c r="T74" s="59"/>
      <c r="U74" s="60"/>
      <c r="V74" s="59">
        <v>195000000</v>
      </c>
      <c r="W74" s="59">
        <v>97.470302000000004</v>
      </c>
      <c r="X74" s="59">
        <v>190065805</v>
      </c>
      <c r="Y74" s="61">
        <v>7.9066999999999998</v>
      </c>
      <c r="Z74" s="61"/>
      <c r="AA74" s="61"/>
      <c r="AB74" s="61"/>
      <c r="AC74" s="96"/>
      <c r="AD74" s="97"/>
      <c r="AE74" s="97"/>
      <c r="AF74" s="98"/>
    </row>
    <row r="75" spans="1:32" ht="18" thickTop="1" x14ac:dyDescent="0.2">
      <c r="K75" s="110"/>
    </row>
    <row r="76" spans="1:32" x14ac:dyDescent="0.2">
      <c r="K76" s="110"/>
    </row>
    <row r="77" spans="1:32" x14ac:dyDescent="0.2">
      <c r="K77" s="110"/>
    </row>
  </sheetData>
  <mergeCells count="1"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3"/>
  <sheetViews>
    <sheetView zoomScaleNormal="100" workbookViewId="0">
      <pane xSplit="4" ySplit="3" topLeftCell="E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7.25" x14ac:dyDescent="0.2"/>
  <cols>
    <col min="1" max="1" width="3.5" customWidth="1"/>
    <col min="2" max="2" width="7.125" customWidth="1"/>
    <col min="3" max="3" width="3.375" customWidth="1"/>
    <col min="4" max="4" width="9.375" customWidth="1"/>
    <col min="5" max="5" width="13" customWidth="1"/>
    <col min="6" max="6" width="13.25" bestFit="1" customWidth="1"/>
    <col min="7" max="7" width="14.375" customWidth="1"/>
    <col min="8" max="8" width="8.625" bestFit="1" customWidth="1"/>
    <col min="9" max="9" width="22.125" customWidth="1"/>
    <col min="10" max="10" width="22.5" customWidth="1"/>
    <col min="11" max="11" width="22.125" bestFit="1" customWidth="1"/>
    <col min="12" max="12" width="15.125" customWidth="1"/>
    <col min="13" max="13" width="12.75" customWidth="1"/>
    <col min="14" max="14" width="12.375" bestFit="1" customWidth="1"/>
    <col min="15" max="15" width="0.875" style="186" customWidth="1"/>
    <col min="16" max="16" width="15.875" style="105" customWidth="1"/>
    <col min="17" max="17" width="17.875" style="105" customWidth="1"/>
    <col min="18" max="18" width="21.5" customWidth="1"/>
    <col min="19" max="19" width="22.625" customWidth="1"/>
    <col min="20" max="20" width="22.875" bestFit="1" customWidth="1"/>
    <col min="21" max="21" width="23.125" bestFit="1" customWidth="1"/>
    <col min="22" max="22" width="21.5" bestFit="1" customWidth="1"/>
    <col min="23" max="23" width="8.7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9" s="15" customFormat="1" ht="22.5" x14ac:dyDescent="0.2">
      <c r="A1" s="102" t="s">
        <v>96</v>
      </c>
      <c r="B1" s="85"/>
      <c r="C1" s="17"/>
      <c r="D1" s="92"/>
      <c r="E1" s="16"/>
      <c r="F1" s="16"/>
      <c r="G1" s="17"/>
      <c r="H1" s="17"/>
      <c r="I1" s="18"/>
      <c r="J1" s="17"/>
      <c r="K1" s="17"/>
      <c r="L1" s="17"/>
      <c r="N1" s="17"/>
      <c r="O1" s="186"/>
      <c r="P1" s="16"/>
      <c r="Q1" s="16"/>
      <c r="R1" s="17"/>
      <c r="S1" s="17"/>
      <c r="AC1" s="98"/>
    </row>
    <row r="2" spans="1:29" s="15" customFormat="1" ht="6.75" customHeight="1" x14ac:dyDescent="0.2">
      <c r="A2" s="101"/>
      <c r="B2" s="85"/>
      <c r="C2" s="17"/>
      <c r="D2" s="92"/>
      <c r="E2" s="16"/>
      <c r="F2" s="16"/>
      <c r="G2" s="17"/>
      <c r="H2" s="17"/>
      <c r="I2" s="18"/>
      <c r="J2" s="17"/>
      <c r="K2" s="17"/>
      <c r="L2" s="17"/>
      <c r="N2" s="17"/>
      <c r="O2" s="186"/>
      <c r="P2" s="16"/>
      <c r="Q2" s="16"/>
      <c r="R2" s="17"/>
      <c r="S2" s="17"/>
      <c r="AC2" s="98"/>
    </row>
    <row r="3" spans="1:29" s="14" customFormat="1" ht="69" customHeight="1" x14ac:dyDescent="0.2">
      <c r="A3" s="78" t="s">
        <v>0</v>
      </c>
      <c r="B3" s="217" t="s">
        <v>8</v>
      </c>
      <c r="C3" s="217"/>
      <c r="D3" s="217"/>
      <c r="E3" s="79" t="s">
        <v>7</v>
      </c>
      <c r="F3" s="79" t="s">
        <v>9</v>
      </c>
      <c r="G3" s="80" t="s">
        <v>13</v>
      </c>
      <c r="H3" s="81" t="s">
        <v>10</v>
      </c>
      <c r="I3" s="82" t="s">
        <v>19</v>
      </c>
      <c r="J3" s="82" t="s">
        <v>20</v>
      </c>
      <c r="K3" s="82" t="s">
        <v>21</v>
      </c>
      <c r="L3" s="82" t="s">
        <v>44</v>
      </c>
      <c r="M3" s="78" t="s">
        <v>35</v>
      </c>
      <c r="N3" s="195" t="s">
        <v>18</v>
      </c>
      <c r="O3" s="206"/>
      <c r="P3" s="201" t="s">
        <v>101</v>
      </c>
      <c r="Q3" s="79" t="s">
        <v>102</v>
      </c>
      <c r="R3" s="78" t="s">
        <v>103</v>
      </c>
      <c r="S3" s="78" t="s">
        <v>14</v>
      </c>
      <c r="T3" s="78" t="s">
        <v>107</v>
      </c>
      <c r="U3" s="78" t="s">
        <v>45</v>
      </c>
      <c r="V3" s="78" t="s">
        <v>48</v>
      </c>
      <c r="W3" s="78" t="s">
        <v>12</v>
      </c>
      <c r="X3" s="78" t="s">
        <v>99</v>
      </c>
      <c r="Y3" s="78" t="s">
        <v>35</v>
      </c>
      <c r="Z3" s="78" t="s">
        <v>104</v>
      </c>
      <c r="AA3" s="78" t="s">
        <v>105</v>
      </c>
      <c r="AB3" s="78" t="s">
        <v>106</v>
      </c>
      <c r="AC3" s="93"/>
    </row>
    <row r="4" spans="1:29" s="15" customFormat="1" x14ac:dyDescent="0.2">
      <c r="A4" s="36">
        <v>1</v>
      </c>
      <c r="B4" s="112" t="s">
        <v>16</v>
      </c>
      <c r="C4" s="115">
        <v>10</v>
      </c>
      <c r="D4" s="86" t="s">
        <v>43</v>
      </c>
      <c r="E4" s="35">
        <v>40591</v>
      </c>
      <c r="F4" s="35">
        <v>44244</v>
      </c>
      <c r="G4" s="36">
        <v>10</v>
      </c>
      <c r="H4" s="36" t="s">
        <v>11</v>
      </c>
      <c r="I4" s="37">
        <v>35000000000</v>
      </c>
      <c r="J4" s="38">
        <v>3243000000</v>
      </c>
      <c r="K4" s="39">
        <v>16757000000</v>
      </c>
      <c r="L4" s="40">
        <v>12</v>
      </c>
      <c r="M4" s="108">
        <v>17.906305054604047</v>
      </c>
      <c r="N4" s="196">
        <v>48</v>
      </c>
      <c r="O4" s="190"/>
      <c r="P4" s="202">
        <v>40618</v>
      </c>
      <c r="Q4" s="106">
        <v>40619</v>
      </c>
      <c r="R4" s="19" t="s">
        <v>98</v>
      </c>
      <c r="S4" s="103" t="s">
        <v>15</v>
      </c>
      <c r="T4" s="103">
        <v>4500000000</v>
      </c>
      <c r="U4" s="20">
        <v>5390000000</v>
      </c>
      <c r="V4" s="20">
        <v>4500000000</v>
      </c>
      <c r="W4" s="20">
        <v>84.722544999999997</v>
      </c>
      <c r="X4" s="20">
        <v>3812514506</v>
      </c>
      <c r="Y4" s="21">
        <v>15.3604</v>
      </c>
      <c r="Z4" s="21">
        <v>14.94</v>
      </c>
      <c r="AA4" s="21">
        <v>15.44</v>
      </c>
      <c r="AB4" s="21">
        <v>16.75</v>
      </c>
      <c r="AC4" s="98"/>
    </row>
    <row r="5" spans="1:29" x14ac:dyDescent="0.2">
      <c r="A5" s="84"/>
      <c r="B5" s="113"/>
      <c r="C5" s="116"/>
      <c r="D5" s="88"/>
      <c r="E5" s="30"/>
      <c r="F5" s="24"/>
      <c r="G5" s="25"/>
      <c r="H5" s="25"/>
      <c r="I5" s="34"/>
      <c r="J5" s="25"/>
      <c r="K5" s="25"/>
      <c r="L5" s="23"/>
      <c r="M5" s="26"/>
      <c r="N5" s="197"/>
      <c r="O5" s="188"/>
      <c r="P5" s="202">
        <v>40709</v>
      </c>
      <c r="Q5" s="106">
        <v>40710</v>
      </c>
      <c r="R5" s="19" t="s">
        <v>98</v>
      </c>
      <c r="S5" s="103" t="s">
        <v>15</v>
      </c>
      <c r="T5" s="20">
        <v>4000000000</v>
      </c>
      <c r="U5" s="20">
        <v>4110000000</v>
      </c>
      <c r="V5" s="27">
        <v>3130000000</v>
      </c>
      <c r="W5" s="20">
        <v>87.523103000000006</v>
      </c>
      <c r="X5" s="20">
        <v>2739473109</v>
      </c>
      <c r="Y5" s="21">
        <v>15.427</v>
      </c>
      <c r="Z5" s="21">
        <v>15.298999999999999</v>
      </c>
      <c r="AA5" s="21">
        <v>15.5</v>
      </c>
      <c r="AB5" s="21">
        <v>16.59</v>
      </c>
    </row>
    <row r="6" spans="1:29" x14ac:dyDescent="0.2">
      <c r="A6" s="84"/>
      <c r="B6" s="113"/>
      <c r="C6" s="116"/>
      <c r="D6" s="88"/>
      <c r="E6" s="30"/>
      <c r="F6" s="24"/>
      <c r="G6" s="25"/>
      <c r="H6" s="25"/>
      <c r="I6" s="34"/>
      <c r="J6" s="25"/>
      <c r="K6" s="25"/>
      <c r="L6" s="23"/>
      <c r="M6" s="26"/>
      <c r="N6" s="197"/>
      <c r="O6" s="188"/>
      <c r="P6" s="202">
        <v>40800</v>
      </c>
      <c r="Q6" s="106">
        <v>40801</v>
      </c>
      <c r="R6" s="19" t="s">
        <v>98</v>
      </c>
      <c r="S6" s="103" t="s">
        <v>15</v>
      </c>
      <c r="T6" s="20">
        <v>3000000000</v>
      </c>
      <c r="U6" s="20">
        <v>5012000000</v>
      </c>
      <c r="V6" s="27">
        <v>3000000000</v>
      </c>
      <c r="W6" s="20">
        <v>85.480729999999994</v>
      </c>
      <c r="X6" s="20">
        <v>2564421899</v>
      </c>
      <c r="Y6" s="21">
        <v>15.2735</v>
      </c>
      <c r="Z6" s="21">
        <v>15.2111</v>
      </c>
      <c r="AA6" s="21">
        <v>15.34</v>
      </c>
      <c r="AB6" s="21">
        <v>15.68</v>
      </c>
    </row>
    <row r="7" spans="1:29" s="95" customFormat="1" x14ac:dyDescent="0.2">
      <c r="A7" s="132"/>
      <c r="B7" s="133"/>
      <c r="C7" s="134"/>
      <c r="D7" s="135"/>
      <c r="E7" s="136"/>
      <c r="F7" s="137"/>
      <c r="G7" s="138"/>
      <c r="H7" s="138"/>
      <c r="I7" s="139"/>
      <c r="J7" s="138"/>
      <c r="K7" s="138"/>
      <c r="L7" s="140"/>
      <c r="M7" s="141"/>
      <c r="N7" s="198"/>
      <c r="O7" s="188"/>
      <c r="P7" s="203">
        <v>40876</v>
      </c>
      <c r="Q7" s="142">
        <v>40877</v>
      </c>
      <c r="R7" s="143" t="s">
        <v>100</v>
      </c>
      <c r="S7" s="144"/>
      <c r="T7" s="165">
        <v>500000000</v>
      </c>
      <c r="U7" s="166">
        <v>500000000</v>
      </c>
      <c r="V7" s="145">
        <v>500000000</v>
      </c>
      <c r="W7" s="145">
        <v>89.389427999999995</v>
      </c>
      <c r="X7" s="145">
        <v>446947141</v>
      </c>
      <c r="Y7" s="146">
        <v>14.94</v>
      </c>
      <c r="Z7" s="146">
        <v>14.94</v>
      </c>
      <c r="AA7" s="146">
        <v>14.94</v>
      </c>
      <c r="AB7" s="146">
        <v>14.94</v>
      </c>
      <c r="AC7" s="98"/>
    </row>
    <row r="8" spans="1:29" x14ac:dyDescent="0.2">
      <c r="A8" s="84"/>
      <c r="B8" s="113"/>
      <c r="C8" s="116"/>
      <c r="D8" s="88"/>
      <c r="E8" s="30"/>
      <c r="F8" s="24"/>
      <c r="G8" s="25"/>
      <c r="H8" s="25"/>
      <c r="I8" s="34"/>
      <c r="J8" s="25"/>
      <c r="K8" s="25"/>
      <c r="L8" s="23"/>
      <c r="M8" s="26"/>
      <c r="N8" s="197"/>
      <c r="O8" s="190"/>
      <c r="P8" s="202">
        <v>40891</v>
      </c>
      <c r="Q8" s="106">
        <v>40892</v>
      </c>
      <c r="R8" s="19" t="s">
        <v>98</v>
      </c>
      <c r="S8" s="103" t="s">
        <v>15</v>
      </c>
      <c r="T8" s="130">
        <v>2000000000</v>
      </c>
      <c r="U8" s="130">
        <v>2710000000</v>
      </c>
      <c r="V8" s="27">
        <v>2000000000</v>
      </c>
      <c r="W8" s="20">
        <v>86.451544999999996</v>
      </c>
      <c r="X8" s="20">
        <v>1729030899</v>
      </c>
      <c r="Y8" s="21">
        <v>15.786199999999999</v>
      </c>
      <c r="Z8" s="21">
        <v>15.493399999999999</v>
      </c>
      <c r="AA8" s="21">
        <v>15.949</v>
      </c>
      <c r="AB8" s="21">
        <v>16.8</v>
      </c>
    </row>
    <row r="9" spans="1:29" s="148" customFormat="1" x14ac:dyDescent="0.2">
      <c r="A9" s="132"/>
      <c r="B9" s="133"/>
      <c r="C9" s="134"/>
      <c r="D9" s="135"/>
      <c r="E9" s="136"/>
      <c r="F9" s="137"/>
      <c r="G9" s="138"/>
      <c r="H9" s="138"/>
      <c r="I9" s="139"/>
      <c r="J9" s="138"/>
      <c r="K9" s="138"/>
      <c r="L9" s="140"/>
      <c r="M9" s="141"/>
      <c r="N9" s="198"/>
      <c r="O9" s="188"/>
      <c r="P9" s="203">
        <v>40961</v>
      </c>
      <c r="Q9" s="142">
        <v>40962</v>
      </c>
      <c r="R9" s="143" t="s">
        <v>100</v>
      </c>
      <c r="S9" s="144"/>
      <c r="T9" s="165">
        <v>1000000000</v>
      </c>
      <c r="U9" s="165">
        <v>1000000000</v>
      </c>
      <c r="V9" s="147">
        <v>1000000000</v>
      </c>
      <c r="W9" s="145">
        <v>86.977881999999994</v>
      </c>
      <c r="X9" s="145">
        <v>869778819</v>
      </c>
      <c r="Y9" s="146">
        <v>14.83</v>
      </c>
      <c r="Z9" s="146">
        <v>14.83</v>
      </c>
      <c r="AA9" s="146">
        <v>14.83</v>
      </c>
      <c r="AB9" s="146">
        <v>14.83</v>
      </c>
    </row>
    <row r="10" spans="1:29" s="15" customFormat="1" x14ac:dyDescent="0.2">
      <c r="A10" s="84"/>
      <c r="B10" s="113"/>
      <c r="C10" s="116"/>
      <c r="D10" s="88"/>
      <c r="E10" s="30"/>
      <c r="F10" s="24"/>
      <c r="G10" s="25"/>
      <c r="H10" s="25"/>
      <c r="I10" s="34"/>
      <c r="J10" s="25"/>
      <c r="K10" s="25"/>
      <c r="L10" s="23"/>
      <c r="M10" s="26"/>
      <c r="N10" s="197"/>
      <c r="O10" s="190"/>
      <c r="P10" s="202">
        <v>40982</v>
      </c>
      <c r="Q10" s="106">
        <v>40983</v>
      </c>
      <c r="R10" s="19" t="s">
        <v>98</v>
      </c>
      <c r="S10" s="103" t="s">
        <v>15</v>
      </c>
      <c r="T10" s="130">
        <v>2000000000</v>
      </c>
      <c r="U10" s="167">
        <v>2680000000</v>
      </c>
      <c r="V10" s="20">
        <v>2000000000</v>
      </c>
      <c r="W10" s="20">
        <v>83.991279000000006</v>
      </c>
      <c r="X10" s="20">
        <v>1679825579</v>
      </c>
      <c r="Y10" s="21">
        <v>15.734</v>
      </c>
      <c r="Z10" s="21">
        <v>15.5899</v>
      </c>
      <c r="AA10" s="21">
        <v>15.84</v>
      </c>
      <c r="AB10" s="21">
        <v>16.5</v>
      </c>
      <c r="AC10" s="98"/>
    </row>
    <row r="11" spans="1:29" s="148" customFormat="1" x14ac:dyDescent="0.2">
      <c r="A11" s="132"/>
      <c r="B11" s="133"/>
      <c r="C11" s="134"/>
      <c r="D11" s="135"/>
      <c r="E11" s="136"/>
      <c r="F11" s="137"/>
      <c r="G11" s="138"/>
      <c r="H11" s="138"/>
      <c r="I11" s="139"/>
      <c r="J11" s="138"/>
      <c r="K11" s="138"/>
      <c r="L11" s="140"/>
      <c r="M11" s="141"/>
      <c r="N11" s="198"/>
      <c r="O11" s="188"/>
      <c r="P11" s="203">
        <v>41065</v>
      </c>
      <c r="Q11" s="142">
        <v>41066</v>
      </c>
      <c r="R11" s="143" t="s">
        <v>100</v>
      </c>
      <c r="S11" s="144"/>
      <c r="T11" s="165">
        <v>1000000000</v>
      </c>
      <c r="U11" s="165">
        <v>1000000000</v>
      </c>
      <c r="V11" s="147">
        <v>1000000000</v>
      </c>
      <c r="W11" s="145">
        <v>89.820335</v>
      </c>
      <c r="X11" s="145">
        <v>898203354</v>
      </c>
      <c r="Y11" s="146">
        <v>14.98</v>
      </c>
      <c r="Z11" s="146">
        <v>14.98</v>
      </c>
      <c r="AA11" s="146">
        <v>14.98</v>
      </c>
      <c r="AB11" s="146">
        <v>14.98</v>
      </c>
    </row>
    <row r="12" spans="1:29" x14ac:dyDescent="0.2">
      <c r="A12" s="84"/>
      <c r="B12" s="113"/>
      <c r="C12" s="116"/>
      <c r="D12" s="88"/>
      <c r="E12" s="30"/>
      <c r="F12" s="24"/>
      <c r="G12" s="25"/>
      <c r="H12" s="25"/>
      <c r="I12" s="34"/>
      <c r="J12" s="25"/>
      <c r="K12" s="25"/>
      <c r="L12" s="23"/>
      <c r="M12" s="26"/>
      <c r="N12" s="197"/>
      <c r="O12" s="188"/>
      <c r="P12" s="202">
        <v>41080</v>
      </c>
      <c r="Q12" s="106">
        <v>41081</v>
      </c>
      <c r="R12" s="19" t="s">
        <v>98</v>
      </c>
      <c r="S12" s="103" t="s">
        <v>15</v>
      </c>
      <c r="T12" s="130">
        <v>3000000000</v>
      </c>
      <c r="U12" s="130">
        <v>2517000000</v>
      </c>
      <c r="V12" s="27">
        <v>2317000000</v>
      </c>
      <c r="W12" s="20">
        <v>86.422644000000005</v>
      </c>
      <c r="X12" s="20">
        <v>2002412655</v>
      </c>
      <c r="Y12" s="21">
        <v>15.9724</v>
      </c>
      <c r="Z12" s="21">
        <v>15.89</v>
      </c>
      <c r="AA12" s="21">
        <v>15.9999</v>
      </c>
      <c r="AB12" s="21">
        <v>16.5</v>
      </c>
    </row>
    <row r="13" spans="1:29" s="95" customFormat="1" x14ac:dyDescent="0.2">
      <c r="A13" s="132"/>
      <c r="B13" s="133"/>
      <c r="C13" s="134"/>
      <c r="D13" s="135"/>
      <c r="E13" s="136"/>
      <c r="F13" s="137"/>
      <c r="G13" s="138"/>
      <c r="H13" s="138"/>
      <c r="I13" s="139"/>
      <c r="J13" s="138"/>
      <c r="K13" s="138"/>
      <c r="L13" s="140"/>
      <c r="M13" s="141"/>
      <c r="N13" s="198"/>
      <c r="O13" s="188"/>
      <c r="P13" s="203">
        <v>41158</v>
      </c>
      <c r="Q13" s="142">
        <v>41159</v>
      </c>
      <c r="R13" s="143" t="s">
        <v>100</v>
      </c>
      <c r="S13" s="144"/>
      <c r="T13" s="165">
        <v>1000000000</v>
      </c>
      <c r="U13" s="165">
        <v>1000000000</v>
      </c>
      <c r="V13" s="145">
        <v>1000000000</v>
      </c>
      <c r="W13" s="145">
        <v>86.907518999999994</v>
      </c>
      <c r="X13" s="145">
        <v>869075185</v>
      </c>
      <c r="Y13" s="146">
        <v>15.06</v>
      </c>
      <c r="Z13" s="146">
        <v>15.06</v>
      </c>
      <c r="AA13" s="146">
        <v>15.06</v>
      </c>
      <c r="AB13" s="146">
        <v>15.06</v>
      </c>
      <c r="AC13" s="98"/>
    </row>
    <row r="14" spans="1:29" x14ac:dyDescent="0.2">
      <c r="A14" s="84"/>
      <c r="B14" s="113"/>
      <c r="C14" s="116"/>
      <c r="D14" s="88"/>
      <c r="E14" s="30"/>
      <c r="F14" s="24"/>
      <c r="G14" s="25"/>
      <c r="H14" s="25"/>
      <c r="I14" s="34"/>
      <c r="J14" s="25"/>
      <c r="K14" s="25"/>
      <c r="L14" s="23"/>
      <c r="M14" s="26"/>
      <c r="N14" s="197"/>
      <c r="O14" s="190"/>
      <c r="P14" s="202">
        <v>41171</v>
      </c>
      <c r="Q14" s="106">
        <v>41172</v>
      </c>
      <c r="R14" s="19" t="s">
        <v>98</v>
      </c>
      <c r="S14" s="103" t="s">
        <v>15</v>
      </c>
      <c r="T14" s="130">
        <v>3000000000</v>
      </c>
      <c r="U14" s="130">
        <v>3422000000</v>
      </c>
      <c r="V14" s="27">
        <v>3000000000</v>
      </c>
      <c r="W14" s="20">
        <v>83.748608000000004</v>
      </c>
      <c r="X14" s="20">
        <v>2512458231</v>
      </c>
      <c r="Y14" s="21">
        <v>15.980600000000001</v>
      </c>
      <c r="Z14" s="21">
        <v>15.92</v>
      </c>
      <c r="AA14" s="21">
        <v>15.9999</v>
      </c>
      <c r="AB14" s="21">
        <v>16.5</v>
      </c>
    </row>
    <row r="15" spans="1:29" s="148" customFormat="1" x14ac:dyDescent="0.2">
      <c r="A15" s="132"/>
      <c r="B15" s="133"/>
      <c r="C15" s="134"/>
      <c r="D15" s="135"/>
      <c r="E15" s="136"/>
      <c r="F15" s="137"/>
      <c r="G15" s="138"/>
      <c r="H15" s="138"/>
      <c r="I15" s="139"/>
      <c r="J15" s="138"/>
      <c r="K15" s="138"/>
      <c r="L15" s="140"/>
      <c r="M15" s="141"/>
      <c r="N15" s="198"/>
      <c r="O15" s="188"/>
      <c r="P15" s="203">
        <v>41248</v>
      </c>
      <c r="Q15" s="142">
        <v>41249</v>
      </c>
      <c r="R15" s="143" t="s">
        <v>100</v>
      </c>
      <c r="S15" s="144"/>
      <c r="T15" s="165">
        <v>1000000000</v>
      </c>
      <c r="U15" s="165">
        <v>1000000000</v>
      </c>
      <c r="V15" s="147">
        <v>1000000000</v>
      </c>
      <c r="W15" s="145">
        <v>88.111371000000005</v>
      </c>
      <c r="X15" s="145">
        <v>881113709</v>
      </c>
      <c r="Y15" s="146">
        <v>15.52</v>
      </c>
      <c r="Z15" s="146">
        <v>15.52</v>
      </c>
      <c r="AA15" s="146">
        <v>15.52</v>
      </c>
      <c r="AB15" s="146">
        <v>15.52</v>
      </c>
    </row>
    <row r="16" spans="1:29" s="15" customFormat="1" x14ac:dyDescent="0.2">
      <c r="A16" s="84"/>
      <c r="B16" s="113"/>
      <c r="C16" s="116"/>
      <c r="D16" s="88"/>
      <c r="E16" s="30"/>
      <c r="F16" s="24"/>
      <c r="G16" s="25"/>
      <c r="H16" s="25"/>
      <c r="I16" s="34"/>
      <c r="J16" s="25"/>
      <c r="K16" s="25"/>
      <c r="L16" s="23"/>
      <c r="M16" s="26"/>
      <c r="N16" s="197"/>
      <c r="O16" s="188"/>
      <c r="P16" s="202">
        <v>41262</v>
      </c>
      <c r="Q16" s="106">
        <v>41263</v>
      </c>
      <c r="R16" s="19" t="s">
        <v>98</v>
      </c>
      <c r="S16" s="103" t="s">
        <v>15</v>
      </c>
      <c r="T16" s="130">
        <v>3000000000</v>
      </c>
      <c r="U16" s="167">
        <v>1970000000</v>
      </c>
      <c r="V16" s="20">
        <v>1310000000</v>
      </c>
      <c r="W16" s="20">
        <v>86.804630000000003</v>
      </c>
      <c r="X16" s="20">
        <v>1137140658</v>
      </c>
      <c r="Y16" s="21">
        <v>15.9953</v>
      </c>
      <c r="Z16" s="21">
        <v>15.97</v>
      </c>
      <c r="AA16" s="21">
        <v>15.9999</v>
      </c>
      <c r="AB16" s="21">
        <v>16.5</v>
      </c>
      <c r="AC16" s="98"/>
    </row>
    <row r="17" spans="1:29" s="148" customFormat="1" x14ac:dyDescent="0.2">
      <c r="A17" s="132"/>
      <c r="B17" s="133"/>
      <c r="C17" s="134"/>
      <c r="D17" s="135"/>
      <c r="E17" s="136"/>
      <c r="F17" s="137"/>
      <c r="G17" s="138"/>
      <c r="H17" s="138"/>
      <c r="I17" s="139"/>
      <c r="J17" s="138"/>
      <c r="K17" s="138"/>
      <c r="L17" s="140"/>
      <c r="M17" s="141"/>
      <c r="N17" s="198"/>
      <c r="O17" s="190"/>
      <c r="P17" s="203">
        <v>41304</v>
      </c>
      <c r="Q17" s="142">
        <v>41305</v>
      </c>
      <c r="R17" s="143" t="s">
        <v>100</v>
      </c>
      <c r="S17" s="144"/>
      <c r="T17" s="165">
        <v>1000000000</v>
      </c>
      <c r="U17" s="165">
        <v>1000000000</v>
      </c>
      <c r="V17" s="147">
        <v>1000000000</v>
      </c>
      <c r="W17" s="145">
        <v>89.723596000000001</v>
      </c>
      <c r="X17" s="145">
        <v>897235957</v>
      </c>
      <c r="Y17" s="146">
        <v>15.62</v>
      </c>
      <c r="Z17" s="146">
        <v>15.62</v>
      </c>
      <c r="AA17" s="146">
        <v>15.62</v>
      </c>
      <c r="AB17" s="146">
        <v>15.62</v>
      </c>
    </row>
    <row r="18" spans="1:29" x14ac:dyDescent="0.2">
      <c r="A18" s="84"/>
      <c r="B18" s="113"/>
      <c r="C18" s="116"/>
      <c r="D18" s="88"/>
      <c r="E18" s="30"/>
      <c r="F18" s="24"/>
      <c r="G18" s="25"/>
      <c r="H18" s="25"/>
      <c r="I18" s="34"/>
      <c r="J18" s="25"/>
      <c r="K18" s="25"/>
      <c r="L18" s="23"/>
      <c r="M18" s="26"/>
      <c r="N18" s="197"/>
      <c r="O18" s="188"/>
      <c r="P18" s="202">
        <v>41318</v>
      </c>
      <c r="Q18" s="106">
        <v>41319</v>
      </c>
      <c r="R18" s="19" t="s">
        <v>98</v>
      </c>
      <c r="S18" s="103" t="s">
        <v>15</v>
      </c>
      <c r="T18" s="130">
        <v>3000000000</v>
      </c>
      <c r="U18" s="130">
        <v>4230000000</v>
      </c>
      <c r="V18" s="27">
        <v>3000000000</v>
      </c>
      <c r="W18" s="20">
        <v>88.944348000000005</v>
      </c>
      <c r="X18" s="20">
        <v>2668330445</v>
      </c>
      <c r="Y18" s="21">
        <v>15.9659</v>
      </c>
      <c r="Z18" s="21">
        <v>15.59</v>
      </c>
      <c r="AA18" s="21">
        <v>15.9999</v>
      </c>
      <c r="AB18" s="21">
        <v>16.600000000000001</v>
      </c>
    </row>
    <row r="19" spans="1:29" s="95" customFormat="1" x14ac:dyDescent="0.2">
      <c r="A19" s="132"/>
      <c r="B19" s="133"/>
      <c r="C19" s="134"/>
      <c r="D19" s="135"/>
      <c r="E19" s="136"/>
      <c r="F19" s="137"/>
      <c r="G19" s="138"/>
      <c r="H19" s="138"/>
      <c r="I19" s="139"/>
      <c r="J19" s="138"/>
      <c r="K19" s="138"/>
      <c r="L19" s="140"/>
      <c r="M19" s="141"/>
      <c r="N19" s="198"/>
      <c r="O19" s="190"/>
      <c r="P19" s="203">
        <v>41396</v>
      </c>
      <c r="Q19" s="142">
        <v>41397</v>
      </c>
      <c r="R19" s="143" t="s">
        <v>100</v>
      </c>
      <c r="S19" s="144"/>
      <c r="T19" s="165">
        <v>1000000000</v>
      </c>
      <c r="U19" s="165">
        <v>1000000000</v>
      </c>
      <c r="V19" s="145">
        <v>1000000000</v>
      </c>
      <c r="W19" s="145">
        <v>87.832654000000005</v>
      </c>
      <c r="X19" s="145">
        <v>878326536</v>
      </c>
      <c r="Y19" s="146">
        <v>15.41</v>
      </c>
      <c r="Z19" s="146">
        <v>15.41</v>
      </c>
      <c r="AA19" s="146">
        <v>15.41</v>
      </c>
      <c r="AB19" s="146">
        <v>15.41</v>
      </c>
      <c r="AC19" s="98"/>
    </row>
    <row r="20" spans="1:29" x14ac:dyDescent="0.2">
      <c r="A20" s="84"/>
      <c r="B20" s="113"/>
      <c r="C20" s="116"/>
      <c r="D20" s="88"/>
      <c r="E20" s="30"/>
      <c r="F20" s="24"/>
      <c r="G20" s="25"/>
      <c r="H20" s="25"/>
      <c r="I20" s="34"/>
      <c r="J20" s="25"/>
      <c r="K20" s="25"/>
      <c r="L20" s="23"/>
      <c r="M20" s="26"/>
      <c r="N20" s="197"/>
      <c r="O20" s="188"/>
      <c r="P20" s="202">
        <v>41401</v>
      </c>
      <c r="Q20" s="106">
        <v>41402</v>
      </c>
      <c r="R20" s="19" t="s">
        <v>98</v>
      </c>
      <c r="S20" s="103" t="s">
        <v>15</v>
      </c>
      <c r="T20" s="130">
        <v>3000000000</v>
      </c>
      <c r="U20" s="130">
        <v>7535000000</v>
      </c>
      <c r="V20" s="27">
        <v>3000000000</v>
      </c>
      <c r="W20" s="20">
        <v>87.917095000000003</v>
      </c>
      <c r="X20" s="20">
        <v>2637512849</v>
      </c>
      <c r="Y20" s="21">
        <v>15.433400000000001</v>
      </c>
      <c r="Z20" s="21">
        <v>15.433400000000001</v>
      </c>
      <c r="AA20" s="21">
        <v>15.433400000000001</v>
      </c>
      <c r="AB20" s="21">
        <v>16.05</v>
      </c>
    </row>
    <row r="21" spans="1:29" x14ac:dyDescent="0.2">
      <c r="A21" s="84"/>
      <c r="B21" s="113"/>
      <c r="C21" s="116"/>
      <c r="D21" s="88"/>
      <c r="E21" s="30"/>
      <c r="F21" s="24"/>
      <c r="G21" s="25"/>
      <c r="H21" s="25"/>
      <c r="I21" s="34"/>
      <c r="J21" s="25"/>
      <c r="K21" s="25"/>
      <c r="L21" s="23"/>
      <c r="M21" s="26"/>
      <c r="N21" s="197"/>
      <c r="O21" s="190"/>
      <c r="P21" s="202">
        <v>41493</v>
      </c>
      <c r="Q21" s="106">
        <v>41494</v>
      </c>
      <c r="R21" s="19" t="s">
        <v>98</v>
      </c>
      <c r="S21" s="103" t="s">
        <v>15</v>
      </c>
      <c r="T21" s="130">
        <v>4500000000</v>
      </c>
      <c r="U21" s="130">
        <v>9875000000</v>
      </c>
      <c r="V21" s="27">
        <v>4500000000</v>
      </c>
      <c r="W21" s="20">
        <v>95.375336000000004</v>
      </c>
      <c r="X21" s="20">
        <v>4291890130</v>
      </c>
      <c r="Y21" s="21">
        <v>14.2812</v>
      </c>
      <c r="Z21" s="21">
        <v>14.2803</v>
      </c>
      <c r="AA21" s="21">
        <v>14.2813</v>
      </c>
      <c r="AB21" s="21">
        <v>15.14</v>
      </c>
    </row>
    <row r="22" spans="1:29" s="95" customFormat="1" x14ac:dyDescent="0.2">
      <c r="A22" s="132"/>
      <c r="B22" s="133"/>
      <c r="C22" s="134"/>
      <c r="D22" s="135"/>
      <c r="E22" s="136"/>
      <c r="F22" s="137"/>
      <c r="G22" s="138"/>
      <c r="H22" s="138"/>
      <c r="I22" s="139"/>
      <c r="J22" s="138"/>
      <c r="K22" s="138"/>
      <c r="L22" s="140"/>
      <c r="M22" s="141"/>
      <c r="N22" s="198"/>
      <c r="O22" s="188"/>
      <c r="P22" s="203">
        <v>42046</v>
      </c>
      <c r="Q22" s="142">
        <v>42047</v>
      </c>
      <c r="R22" s="143" t="s">
        <v>100</v>
      </c>
      <c r="S22" s="144"/>
      <c r="T22" s="165">
        <v>2500000000</v>
      </c>
      <c r="U22" s="166">
        <v>9527245000</v>
      </c>
      <c r="V22" s="145">
        <v>2500000000</v>
      </c>
      <c r="W22" s="145">
        <v>101.087304</v>
      </c>
      <c r="X22" s="145">
        <v>2527182606</v>
      </c>
      <c r="Y22" s="146">
        <v>13.166499999999999</v>
      </c>
      <c r="Z22" s="146">
        <v>10.43</v>
      </c>
      <c r="AA22" s="146">
        <v>13.001300000000001</v>
      </c>
      <c r="AB22" s="146">
        <v>13.166600000000001</v>
      </c>
      <c r="AC22" s="98"/>
    </row>
    <row r="23" spans="1:29" s="148" customFormat="1" x14ac:dyDescent="0.2">
      <c r="A23" s="132"/>
      <c r="B23" s="133"/>
      <c r="C23" s="134"/>
      <c r="D23" s="135"/>
      <c r="E23" s="136"/>
      <c r="F23" s="137"/>
      <c r="G23" s="138"/>
      <c r="H23" s="138"/>
      <c r="I23" s="139"/>
      <c r="J23" s="138"/>
      <c r="K23" s="138"/>
      <c r="L23" s="140"/>
      <c r="M23" s="141"/>
      <c r="N23" s="198"/>
      <c r="O23" s="190"/>
      <c r="P23" s="203">
        <v>42053</v>
      </c>
      <c r="Q23" s="142">
        <v>42054</v>
      </c>
      <c r="R23" s="143" t="s">
        <v>100</v>
      </c>
      <c r="S23" s="144"/>
      <c r="T23" s="165">
        <v>1000000000</v>
      </c>
      <c r="U23" s="165">
        <v>5965645000</v>
      </c>
      <c r="V23" s="147">
        <v>1000000000</v>
      </c>
      <c r="W23" s="145">
        <v>94.921248000000006</v>
      </c>
      <c r="X23" s="145">
        <v>949212480</v>
      </c>
      <c r="Y23" s="146">
        <v>13.2707</v>
      </c>
      <c r="Z23" s="146">
        <v>10.53</v>
      </c>
      <c r="AA23" s="146">
        <v>13.25</v>
      </c>
      <c r="AB23" s="146">
        <v>13.35</v>
      </c>
    </row>
    <row r="24" spans="1:29" s="148" customFormat="1" x14ac:dyDescent="0.2">
      <c r="A24" s="132"/>
      <c r="B24" s="133"/>
      <c r="C24" s="134"/>
      <c r="D24" s="135"/>
      <c r="E24" s="136"/>
      <c r="F24" s="137"/>
      <c r="G24" s="138"/>
      <c r="H24" s="138"/>
      <c r="I24" s="139"/>
      <c r="J24" s="138"/>
      <c r="K24" s="138"/>
      <c r="L24" s="140"/>
      <c r="M24" s="141"/>
      <c r="N24" s="198"/>
      <c r="O24" s="188"/>
      <c r="P24" s="203">
        <v>42067</v>
      </c>
      <c r="Q24" s="142">
        <v>42068</v>
      </c>
      <c r="R24" s="143" t="s">
        <v>100</v>
      </c>
      <c r="S24" s="144"/>
      <c r="T24" s="165">
        <v>1000000000</v>
      </c>
      <c r="U24" s="165">
        <v>3548145000</v>
      </c>
      <c r="V24" s="147">
        <v>1000000000</v>
      </c>
      <c r="W24" s="145">
        <v>94.003719000000004</v>
      </c>
      <c r="X24" s="145">
        <v>940037185</v>
      </c>
      <c r="Y24" s="146">
        <v>13.6313</v>
      </c>
      <c r="Z24" s="146">
        <v>12.401199999999999</v>
      </c>
      <c r="AA24" s="146">
        <v>13.6313</v>
      </c>
      <c r="AB24" s="146">
        <v>13.6313</v>
      </c>
    </row>
    <row r="25" spans="1:29" s="95" customFormat="1" x14ac:dyDescent="0.2">
      <c r="A25" s="132"/>
      <c r="B25" s="133"/>
      <c r="C25" s="134"/>
      <c r="D25" s="135"/>
      <c r="E25" s="136"/>
      <c r="F25" s="137"/>
      <c r="G25" s="138"/>
      <c r="H25" s="138"/>
      <c r="I25" s="139"/>
      <c r="J25" s="138"/>
      <c r="K25" s="138"/>
      <c r="L25" s="140"/>
      <c r="M25" s="141"/>
      <c r="N25" s="198"/>
      <c r="O25" s="190"/>
      <c r="P25" s="203">
        <v>42081</v>
      </c>
      <c r="Q25" s="142">
        <v>42082</v>
      </c>
      <c r="R25" s="143" t="s">
        <v>100</v>
      </c>
      <c r="S25" s="144"/>
      <c r="T25" s="165">
        <v>1000000000</v>
      </c>
      <c r="U25" s="166">
        <v>4371791000</v>
      </c>
      <c r="V25" s="145">
        <v>1000000000</v>
      </c>
      <c r="W25" s="145">
        <v>93.004821000000007</v>
      </c>
      <c r="X25" s="145">
        <v>930048214</v>
      </c>
      <c r="Y25" s="146">
        <v>14.0243</v>
      </c>
      <c r="Z25" s="146">
        <v>12.001200000000001</v>
      </c>
      <c r="AA25" s="146">
        <v>14.0077</v>
      </c>
      <c r="AB25" s="146">
        <v>14.1501</v>
      </c>
      <c r="AC25" s="98"/>
    </row>
    <row r="26" spans="1:29" s="148" customFormat="1" x14ac:dyDescent="0.2">
      <c r="A26" s="132"/>
      <c r="B26" s="133"/>
      <c r="C26" s="134"/>
      <c r="D26" s="135"/>
      <c r="E26" s="136"/>
      <c r="F26" s="137"/>
      <c r="G26" s="138"/>
      <c r="H26" s="138"/>
      <c r="I26" s="139"/>
      <c r="J26" s="138"/>
      <c r="K26" s="138"/>
      <c r="L26" s="140"/>
      <c r="M26" s="141"/>
      <c r="N26" s="198"/>
      <c r="O26" s="188"/>
      <c r="P26" s="203">
        <v>43655</v>
      </c>
      <c r="Q26" s="142">
        <v>43656</v>
      </c>
      <c r="R26" s="143" t="s">
        <v>100</v>
      </c>
      <c r="S26" s="144"/>
      <c r="T26" s="165">
        <v>1000000000</v>
      </c>
      <c r="U26" s="165">
        <v>1459959000</v>
      </c>
      <c r="V26" s="147">
        <v>1000000000</v>
      </c>
      <c r="W26" s="145">
        <v>112.829148</v>
      </c>
      <c r="X26" s="145">
        <v>1128291479.5</v>
      </c>
      <c r="Y26" s="146">
        <v>6.5956999999999999</v>
      </c>
      <c r="Z26" s="146">
        <v>6.28</v>
      </c>
      <c r="AA26" s="146">
        <v>6.28</v>
      </c>
      <c r="AB26" s="146">
        <v>6.87</v>
      </c>
    </row>
    <row r="27" spans="1:29" s="148" customFormat="1" x14ac:dyDescent="0.2">
      <c r="A27" s="132"/>
      <c r="B27" s="133"/>
      <c r="C27" s="134"/>
      <c r="D27" s="135"/>
      <c r="E27" s="136"/>
      <c r="F27" s="137"/>
      <c r="G27" s="138"/>
      <c r="H27" s="138"/>
      <c r="I27" s="139"/>
      <c r="J27" s="138"/>
      <c r="K27" s="138"/>
      <c r="L27" s="140"/>
      <c r="M27" s="141"/>
      <c r="N27" s="198"/>
      <c r="O27" s="190"/>
      <c r="P27" s="203">
        <v>43746</v>
      </c>
      <c r="Q27" s="142">
        <v>43747</v>
      </c>
      <c r="R27" s="143" t="s">
        <v>100</v>
      </c>
      <c r="S27" s="144"/>
      <c r="T27" s="165">
        <v>500000000</v>
      </c>
      <c r="U27" s="165">
        <v>957708000</v>
      </c>
      <c r="V27" s="147">
        <v>500000000</v>
      </c>
      <c r="W27" s="145">
        <v>109.344094</v>
      </c>
      <c r="X27" s="145">
        <v>546720469</v>
      </c>
      <c r="Y27" s="146">
        <v>6.0517000000000003</v>
      </c>
      <c r="Z27" s="146">
        <v>5.85</v>
      </c>
      <c r="AA27" s="146">
        <v>5.85</v>
      </c>
      <c r="AB27" s="146">
        <v>6.45</v>
      </c>
    </row>
    <row r="28" spans="1:29" s="95" customFormat="1" ht="18" thickBot="1" x14ac:dyDescent="0.25">
      <c r="A28" s="149"/>
      <c r="B28" s="150"/>
      <c r="C28" s="151"/>
      <c r="D28" s="152"/>
      <c r="E28" s="153"/>
      <c r="F28" s="154"/>
      <c r="G28" s="149"/>
      <c r="H28" s="155"/>
      <c r="I28" s="156"/>
      <c r="J28" s="149"/>
      <c r="K28" s="149"/>
      <c r="L28" s="157"/>
      <c r="M28" s="158"/>
      <c r="N28" s="199"/>
      <c r="O28" s="190"/>
      <c r="P28" s="204">
        <v>43900</v>
      </c>
      <c r="Q28" s="159">
        <v>43901</v>
      </c>
      <c r="R28" s="160" t="s">
        <v>100</v>
      </c>
      <c r="S28" s="161"/>
      <c r="T28" s="168">
        <v>1500000000</v>
      </c>
      <c r="U28" s="169">
        <v>2147708000</v>
      </c>
      <c r="V28" s="162">
        <v>1500000000</v>
      </c>
      <c r="W28" s="162">
        <v>106.62128</v>
      </c>
      <c r="X28" s="162">
        <v>1599319197.9000001</v>
      </c>
      <c r="Y28" s="164">
        <v>5.4840999999999998</v>
      </c>
      <c r="Z28" s="164">
        <v>5.4545000000000003</v>
      </c>
      <c r="AA28" s="164">
        <v>5.4545000000000003</v>
      </c>
      <c r="AB28" s="164">
        <v>5.65</v>
      </c>
      <c r="AC28" s="98"/>
    </row>
    <row r="29" spans="1:29" s="15" customFormat="1" ht="18" thickTop="1" x14ac:dyDescent="0.2">
      <c r="A29" s="36">
        <v>2</v>
      </c>
      <c r="B29" s="118" t="s">
        <v>16</v>
      </c>
      <c r="C29" s="119">
        <v>10</v>
      </c>
      <c r="D29" s="86" t="s">
        <v>49</v>
      </c>
      <c r="E29" s="35">
        <v>41576</v>
      </c>
      <c r="F29" s="35">
        <v>45228</v>
      </c>
      <c r="G29" s="36">
        <v>10</v>
      </c>
      <c r="H29" s="36" t="s">
        <v>11</v>
      </c>
      <c r="I29" s="37">
        <v>50000000000</v>
      </c>
      <c r="J29" s="38">
        <v>32375000000</v>
      </c>
      <c r="K29" s="39">
        <v>13625000000</v>
      </c>
      <c r="L29" s="40">
        <v>10</v>
      </c>
      <c r="M29" s="108">
        <v>12.844579816513761</v>
      </c>
      <c r="N29" s="196">
        <v>1032</v>
      </c>
      <c r="O29" s="190"/>
      <c r="P29" s="202">
        <v>41682</v>
      </c>
      <c r="Q29" s="106">
        <v>41683</v>
      </c>
      <c r="R29" s="19" t="s">
        <v>98</v>
      </c>
      <c r="S29" s="103" t="s">
        <v>15</v>
      </c>
      <c r="T29" s="170">
        <v>3000000000</v>
      </c>
      <c r="U29" s="130">
        <v>8700000000</v>
      </c>
      <c r="V29" s="20">
        <v>2000000000</v>
      </c>
      <c r="W29" s="20">
        <v>97.069215999999997</v>
      </c>
      <c r="X29" s="20">
        <v>1941384316</v>
      </c>
      <c r="Y29" s="21">
        <v>10.9932</v>
      </c>
      <c r="Z29" s="21">
        <v>10.789899999999999</v>
      </c>
      <c r="AA29" s="21">
        <v>11.15</v>
      </c>
      <c r="AB29" s="21">
        <v>13.7</v>
      </c>
      <c r="AC29" s="98"/>
    </row>
    <row r="30" spans="1:29" s="15" customFormat="1" x14ac:dyDescent="0.2">
      <c r="A30" s="84"/>
      <c r="B30" s="113"/>
      <c r="C30" s="116"/>
      <c r="D30" s="88"/>
      <c r="E30" s="30"/>
      <c r="F30" s="24"/>
      <c r="G30" s="25"/>
      <c r="H30" s="25"/>
      <c r="I30" s="34"/>
      <c r="J30" s="25"/>
      <c r="K30" s="25"/>
      <c r="L30" s="23"/>
      <c r="M30" s="26"/>
      <c r="N30" s="197"/>
      <c r="O30" s="190"/>
      <c r="P30" s="202">
        <v>41766</v>
      </c>
      <c r="Q30" s="106">
        <v>41767</v>
      </c>
      <c r="R30" s="19" t="s">
        <v>98</v>
      </c>
      <c r="S30" s="103" t="s">
        <v>15</v>
      </c>
      <c r="T30" s="130">
        <v>3000000000</v>
      </c>
      <c r="U30" s="167">
        <v>5380000000</v>
      </c>
      <c r="V30" s="20">
        <v>3000000000</v>
      </c>
      <c r="W30" s="20">
        <v>94.146595000000005</v>
      </c>
      <c r="X30" s="20">
        <v>2824397837</v>
      </c>
      <c r="Y30" s="21">
        <v>11.0532</v>
      </c>
      <c r="Z30" s="21">
        <v>10.5</v>
      </c>
      <c r="AA30" s="21">
        <v>11.433400000000001</v>
      </c>
      <c r="AB30" s="21">
        <v>12.19</v>
      </c>
      <c r="AC30" s="98"/>
    </row>
    <row r="31" spans="1:29" x14ac:dyDescent="0.2">
      <c r="A31" s="84"/>
      <c r="B31" s="113"/>
      <c r="C31" s="116"/>
      <c r="D31" s="88"/>
      <c r="E31" s="30"/>
      <c r="F31" s="24"/>
      <c r="G31" s="25"/>
      <c r="H31" s="25"/>
      <c r="I31" s="34"/>
      <c r="J31" s="25"/>
      <c r="K31" s="25"/>
      <c r="L31" s="23"/>
      <c r="M31" s="26"/>
      <c r="N31" s="197"/>
      <c r="O31" s="190"/>
      <c r="P31" s="202">
        <v>41864</v>
      </c>
      <c r="Q31" s="106">
        <v>41865</v>
      </c>
      <c r="R31" s="19" t="s">
        <v>98</v>
      </c>
      <c r="S31" s="103" t="s">
        <v>15</v>
      </c>
      <c r="T31" s="130">
        <v>4000000000</v>
      </c>
      <c r="U31" s="130">
        <v>10185000000</v>
      </c>
      <c r="V31" s="27">
        <v>4000000000</v>
      </c>
      <c r="W31" s="20">
        <v>95.537749000000005</v>
      </c>
      <c r="X31" s="20">
        <v>3821509979</v>
      </c>
      <c r="Y31" s="21">
        <v>11.305300000000001</v>
      </c>
      <c r="Z31" s="21">
        <v>10.75</v>
      </c>
      <c r="AA31" s="21">
        <v>11.3413</v>
      </c>
      <c r="AB31" s="21">
        <v>12.15</v>
      </c>
    </row>
    <row r="32" spans="1:29" x14ac:dyDescent="0.2">
      <c r="A32" s="84"/>
      <c r="B32" s="113"/>
      <c r="C32" s="116"/>
      <c r="D32" s="88"/>
      <c r="E32" s="30"/>
      <c r="F32" s="24"/>
      <c r="G32" s="25"/>
      <c r="H32" s="25"/>
      <c r="I32" s="34"/>
      <c r="J32" s="25"/>
      <c r="K32" s="25"/>
      <c r="L32" s="23"/>
      <c r="M32" s="26"/>
      <c r="N32" s="197"/>
      <c r="O32" s="190"/>
      <c r="P32" s="202">
        <v>41955</v>
      </c>
      <c r="Q32" s="106">
        <v>41956</v>
      </c>
      <c r="R32" s="19" t="s">
        <v>98</v>
      </c>
      <c r="S32" s="103" t="s">
        <v>15</v>
      </c>
      <c r="T32" s="130">
        <v>2000000000</v>
      </c>
      <c r="U32" s="130">
        <v>5317000000</v>
      </c>
      <c r="V32" s="27">
        <v>2000000000</v>
      </c>
      <c r="W32" s="20">
        <v>98.400919999999999</v>
      </c>
      <c r="X32" s="20">
        <v>1968018404</v>
      </c>
      <c r="Y32" s="21">
        <v>10.348100000000001</v>
      </c>
      <c r="Z32" s="21">
        <v>10.29</v>
      </c>
      <c r="AA32" s="21">
        <v>10.43</v>
      </c>
      <c r="AB32" s="21">
        <v>10.9</v>
      </c>
    </row>
    <row r="33" spans="1:29" s="95" customFormat="1" x14ac:dyDescent="0.2">
      <c r="A33" s="132"/>
      <c r="B33" s="133"/>
      <c r="C33" s="134"/>
      <c r="D33" s="135"/>
      <c r="E33" s="136"/>
      <c r="F33" s="137"/>
      <c r="G33" s="138"/>
      <c r="H33" s="138"/>
      <c r="I33" s="139"/>
      <c r="J33" s="138"/>
      <c r="K33" s="138"/>
      <c r="L33" s="140"/>
      <c r="M33" s="141"/>
      <c r="N33" s="198"/>
      <c r="O33" s="190"/>
      <c r="P33" s="203">
        <v>42046</v>
      </c>
      <c r="Q33" s="142">
        <v>42047</v>
      </c>
      <c r="R33" s="143" t="s">
        <v>100</v>
      </c>
      <c r="S33" s="144"/>
      <c r="T33" s="165">
        <v>1500000000</v>
      </c>
      <c r="U33" s="166">
        <v>4451884000</v>
      </c>
      <c r="V33" s="145">
        <v>1500000000</v>
      </c>
      <c r="W33" s="145">
        <v>88.707063000000005</v>
      </c>
      <c r="X33" s="145">
        <v>1330605942</v>
      </c>
      <c r="Y33" s="146">
        <v>12.739100000000001</v>
      </c>
      <c r="Z33" s="146">
        <v>10.88</v>
      </c>
      <c r="AA33" s="146">
        <v>12.501200000000001</v>
      </c>
      <c r="AB33" s="146">
        <v>12.831200000000001</v>
      </c>
      <c r="AC33" s="98"/>
    </row>
    <row r="34" spans="1:29" x14ac:dyDescent="0.2">
      <c r="A34" s="84"/>
      <c r="B34" s="113"/>
      <c r="C34" s="116"/>
      <c r="D34" s="88"/>
      <c r="E34" s="30"/>
      <c r="F34" s="24"/>
      <c r="G34" s="25"/>
      <c r="H34" s="25"/>
      <c r="I34" s="34"/>
      <c r="J34" s="25"/>
      <c r="K34" s="25"/>
      <c r="L34" s="23"/>
      <c r="M34" s="26"/>
      <c r="N34" s="197"/>
      <c r="O34" s="190"/>
      <c r="P34" s="202">
        <v>42122</v>
      </c>
      <c r="Q34" s="106">
        <v>42123</v>
      </c>
      <c r="R34" s="19" t="s">
        <v>98</v>
      </c>
      <c r="S34" s="103" t="s">
        <v>15</v>
      </c>
      <c r="T34" s="130">
        <v>4000000000</v>
      </c>
      <c r="U34" s="130">
        <v>2525000000</v>
      </c>
      <c r="V34" s="27">
        <v>1625000000</v>
      </c>
      <c r="W34" s="20">
        <v>74.245050000000006</v>
      </c>
      <c r="X34" s="20">
        <v>1206482058</v>
      </c>
      <c r="Y34" s="21">
        <v>15.564399999999999</v>
      </c>
      <c r="Z34" s="21">
        <v>14.97</v>
      </c>
      <c r="AA34" s="21">
        <v>15.98</v>
      </c>
      <c r="AB34" s="21">
        <v>17.5</v>
      </c>
    </row>
    <row r="35" spans="1:29" x14ac:dyDescent="0.2">
      <c r="A35" s="84"/>
      <c r="B35" s="113"/>
      <c r="C35" s="116"/>
      <c r="D35" s="88"/>
      <c r="E35" s="30"/>
      <c r="F35" s="24"/>
      <c r="G35" s="25"/>
      <c r="H35" s="25"/>
      <c r="I35" s="34"/>
      <c r="J35" s="25"/>
      <c r="K35" s="25"/>
      <c r="L35" s="23"/>
      <c r="M35" s="26"/>
      <c r="N35" s="197"/>
      <c r="O35" s="190"/>
      <c r="P35" s="202">
        <v>42137</v>
      </c>
      <c r="Q35" s="106">
        <v>42138</v>
      </c>
      <c r="R35" s="19" t="s">
        <v>98</v>
      </c>
      <c r="S35" s="103" t="s">
        <v>15</v>
      </c>
      <c r="T35" s="130">
        <v>2000000000</v>
      </c>
      <c r="U35" s="130">
        <v>4711800000</v>
      </c>
      <c r="V35" s="27">
        <v>2000000000</v>
      </c>
      <c r="W35" s="20">
        <v>74.515266999999994</v>
      </c>
      <c r="X35" s="20">
        <v>1490305333</v>
      </c>
      <c r="Y35" s="21">
        <v>15.6152</v>
      </c>
      <c r="Z35" s="21">
        <v>15.47</v>
      </c>
      <c r="AA35" s="21">
        <v>15.77</v>
      </c>
      <c r="AB35" s="21">
        <v>16.177700000000002</v>
      </c>
    </row>
    <row r="36" spans="1:29" s="15" customFormat="1" x14ac:dyDescent="0.2">
      <c r="A36" s="84"/>
      <c r="B36" s="113"/>
      <c r="C36" s="116"/>
      <c r="D36" s="88"/>
      <c r="E36" s="30"/>
      <c r="F36" s="24"/>
      <c r="G36" s="25"/>
      <c r="H36" s="25"/>
      <c r="I36" s="34"/>
      <c r="J36" s="25"/>
      <c r="K36" s="25"/>
      <c r="L36" s="23"/>
      <c r="M36" s="26"/>
      <c r="N36" s="197"/>
      <c r="O36" s="190"/>
      <c r="P36" s="202">
        <v>42228</v>
      </c>
      <c r="Q36" s="106">
        <v>42229</v>
      </c>
      <c r="R36" s="19" t="s">
        <v>98</v>
      </c>
      <c r="S36" s="103" t="s">
        <v>15</v>
      </c>
      <c r="T36" s="130">
        <v>3000000000</v>
      </c>
      <c r="U36" s="167">
        <v>4595200000</v>
      </c>
      <c r="V36" s="20">
        <v>3000000000</v>
      </c>
      <c r="W36" s="20">
        <v>77.999274</v>
      </c>
      <c r="X36" s="20">
        <v>2339978224</v>
      </c>
      <c r="Y36" s="21">
        <v>15.4419</v>
      </c>
      <c r="Z36" s="21">
        <v>15</v>
      </c>
      <c r="AA36" s="21">
        <v>15.64</v>
      </c>
      <c r="AB36" s="21">
        <v>15.99</v>
      </c>
      <c r="AC36" s="98"/>
    </row>
    <row r="37" spans="1:29" s="95" customFormat="1" x14ac:dyDescent="0.2">
      <c r="A37" s="132"/>
      <c r="B37" s="133"/>
      <c r="C37" s="134"/>
      <c r="D37" s="135"/>
      <c r="E37" s="136"/>
      <c r="F37" s="137"/>
      <c r="G37" s="138"/>
      <c r="H37" s="138"/>
      <c r="I37" s="139"/>
      <c r="J37" s="138"/>
      <c r="K37" s="138"/>
      <c r="L37" s="140"/>
      <c r="M37" s="141"/>
      <c r="N37" s="198"/>
      <c r="O37" s="190"/>
      <c r="P37" s="203">
        <v>42305</v>
      </c>
      <c r="Q37" s="142">
        <v>42306</v>
      </c>
      <c r="R37" s="143" t="s">
        <v>100</v>
      </c>
      <c r="S37" s="144"/>
      <c r="T37" s="165">
        <v>1000000000</v>
      </c>
      <c r="U37" s="166">
        <v>3544925000</v>
      </c>
      <c r="V37" s="145">
        <v>1000000000</v>
      </c>
      <c r="W37" s="145">
        <v>77.016575000000003</v>
      </c>
      <c r="X37" s="145">
        <v>770165746</v>
      </c>
      <c r="Y37" s="146">
        <v>15.033899999999999</v>
      </c>
      <c r="Z37" s="146">
        <v>12.501200000000001</v>
      </c>
      <c r="AA37" s="146">
        <v>14.91</v>
      </c>
      <c r="AB37" s="146">
        <v>15.1</v>
      </c>
      <c r="AC37" s="98"/>
    </row>
    <row r="38" spans="1:29" s="148" customFormat="1" x14ac:dyDescent="0.2">
      <c r="A38" s="132"/>
      <c r="B38" s="133"/>
      <c r="C38" s="134"/>
      <c r="D38" s="135"/>
      <c r="E38" s="136"/>
      <c r="F38" s="137"/>
      <c r="G38" s="138"/>
      <c r="H38" s="138"/>
      <c r="I38" s="139"/>
      <c r="J38" s="138"/>
      <c r="K38" s="138"/>
      <c r="L38" s="140"/>
      <c r="M38" s="141"/>
      <c r="N38" s="198"/>
      <c r="O38" s="190"/>
      <c r="P38" s="203">
        <v>42319</v>
      </c>
      <c r="Q38" s="142">
        <v>42320</v>
      </c>
      <c r="R38" s="143" t="s">
        <v>100</v>
      </c>
      <c r="S38" s="144"/>
      <c r="T38" s="165">
        <v>500000000</v>
      </c>
      <c r="U38" s="165">
        <v>1612000000</v>
      </c>
      <c r="V38" s="147">
        <v>500000000</v>
      </c>
      <c r="W38" s="145">
        <v>77.316130000000001</v>
      </c>
      <c r="X38" s="145">
        <v>386580648</v>
      </c>
      <c r="Y38" s="146">
        <v>15.067600000000001</v>
      </c>
      <c r="Z38" s="146">
        <v>12.97</v>
      </c>
      <c r="AA38" s="146">
        <v>14.88</v>
      </c>
      <c r="AB38" s="146">
        <v>15.185</v>
      </c>
    </row>
    <row r="39" spans="1:29" s="95" customFormat="1" ht="18" thickBot="1" x14ac:dyDescent="0.25">
      <c r="A39" s="149"/>
      <c r="B39" s="150"/>
      <c r="C39" s="151"/>
      <c r="D39" s="152"/>
      <c r="E39" s="153"/>
      <c r="F39" s="154"/>
      <c r="G39" s="149"/>
      <c r="H39" s="155"/>
      <c r="I39" s="156"/>
      <c r="J39" s="149"/>
      <c r="K39" s="149"/>
      <c r="L39" s="157"/>
      <c r="M39" s="158"/>
      <c r="N39" s="199"/>
      <c r="O39" s="190"/>
      <c r="P39" s="204">
        <v>43627</v>
      </c>
      <c r="Q39" s="159">
        <v>43628</v>
      </c>
      <c r="R39" s="160" t="s">
        <v>100</v>
      </c>
      <c r="S39" s="161"/>
      <c r="T39" s="168">
        <v>1000000000</v>
      </c>
      <c r="U39" s="169">
        <v>1078500000</v>
      </c>
      <c r="V39" s="162">
        <v>1000000000</v>
      </c>
      <c r="W39" s="162">
        <v>111.4383</v>
      </c>
      <c r="X39" s="162">
        <v>1114383003.8</v>
      </c>
      <c r="Y39" s="164">
        <v>7.2279</v>
      </c>
      <c r="Z39" s="164">
        <v>6.9733000000000001</v>
      </c>
      <c r="AA39" s="164">
        <v>6.9733000000000001</v>
      </c>
      <c r="AB39" s="164">
        <v>7.4850000000000003</v>
      </c>
      <c r="AC39" s="98"/>
    </row>
    <row r="40" spans="1:29" s="15" customFormat="1" ht="18" thickTop="1" x14ac:dyDescent="0.2">
      <c r="A40" s="36">
        <v>3</v>
      </c>
      <c r="B40" s="118" t="s">
        <v>16</v>
      </c>
      <c r="C40" s="119">
        <v>10</v>
      </c>
      <c r="D40" s="86" t="s">
        <v>51</v>
      </c>
      <c r="E40" s="35">
        <v>42306</v>
      </c>
      <c r="F40" s="35">
        <v>45959</v>
      </c>
      <c r="G40" s="36">
        <v>10</v>
      </c>
      <c r="H40" s="36" t="s">
        <v>11</v>
      </c>
      <c r="I40" s="37">
        <v>50000000000</v>
      </c>
      <c r="J40" s="38">
        <v>7425800000</v>
      </c>
      <c r="K40" s="39">
        <v>39574200000</v>
      </c>
      <c r="L40" s="40">
        <v>11</v>
      </c>
      <c r="M40" s="108">
        <v>13.915296388556181</v>
      </c>
      <c r="N40" s="196">
        <v>1763</v>
      </c>
      <c r="O40" s="190"/>
      <c r="P40" s="202">
        <v>42306</v>
      </c>
      <c r="Q40" s="106">
        <v>42306</v>
      </c>
      <c r="R40" s="19" t="s">
        <v>98</v>
      </c>
      <c r="S40" s="103" t="s">
        <v>15</v>
      </c>
      <c r="T40" s="170">
        <v>4000000000</v>
      </c>
      <c r="U40" s="130">
        <v>4916500000</v>
      </c>
      <c r="V40" s="20">
        <v>4000000000</v>
      </c>
      <c r="W40" s="20">
        <v>75.771401999999995</v>
      </c>
      <c r="X40" s="20">
        <v>3030856081</v>
      </c>
      <c r="Y40" s="21">
        <v>15.920500000000001</v>
      </c>
      <c r="Z40" s="21">
        <v>15.3788</v>
      </c>
      <c r="AA40" s="21">
        <v>16.1111</v>
      </c>
      <c r="AB40" s="21">
        <v>16.29</v>
      </c>
      <c r="AC40" s="98"/>
    </row>
    <row r="41" spans="1:29" s="15" customFormat="1" x14ac:dyDescent="0.2">
      <c r="A41" s="84"/>
      <c r="B41" s="113"/>
      <c r="C41" s="116"/>
      <c r="D41" s="88"/>
      <c r="E41" s="30"/>
      <c r="F41" s="24"/>
      <c r="G41" s="25"/>
      <c r="H41" s="25"/>
      <c r="I41" s="34"/>
      <c r="J41" s="25"/>
      <c r="K41" s="25"/>
      <c r="L41" s="23"/>
      <c r="M41" s="26"/>
      <c r="N41" s="197"/>
      <c r="O41" s="190"/>
      <c r="P41" s="202">
        <v>42319</v>
      </c>
      <c r="Q41" s="106">
        <v>42320</v>
      </c>
      <c r="R41" s="19" t="s">
        <v>98</v>
      </c>
      <c r="S41" s="103" t="s">
        <v>15</v>
      </c>
      <c r="T41" s="130">
        <v>4000000000</v>
      </c>
      <c r="U41" s="167">
        <v>2488000000</v>
      </c>
      <c r="V41" s="20">
        <v>2488000000</v>
      </c>
      <c r="W41" s="20">
        <v>74.788443000000001</v>
      </c>
      <c r="X41" s="20">
        <v>1860736467</v>
      </c>
      <c r="Y41" s="21">
        <v>16.281300000000002</v>
      </c>
      <c r="Z41" s="21">
        <v>16.05</v>
      </c>
      <c r="AA41" s="21">
        <v>16.489999999999998</v>
      </c>
      <c r="AB41" s="21">
        <v>16.739999999999998</v>
      </c>
      <c r="AC41" s="98"/>
    </row>
    <row r="42" spans="1:29" x14ac:dyDescent="0.2">
      <c r="A42" s="84"/>
      <c r="B42" s="113"/>
      <c r="C42" s="116"/>
      <c r="D42" s="88"/>
      <c r="E42" s="30"/>
      <c r="F42" s="24"/>
      <c r="G42" s="25"/>
      <c r="H42" s="25"/>
      <c r="I42" s="34"/>
      <c r="J42" s="25"/>
      <c r="K42" s="25"/>
      <c r="L42" s="23"/>
      <c r="M42" s="26"/>
      <c r="N42" s="197"/>
      <c r="O42" s="190"/>
      <c r="P42" s="202">
        <v>42410</v>
      </c>
      <c r="Q42" s="106">
        <v>42411</v>
      </c>
      <c r="R42" s="19" t="s">
        <v>98</v>
      </c>
      <c r="S42" s="103" t="s">
        <v>15</v>
      </c>
      <c r="T42" s="130">
        <v>3000000000</v>
      </c>
      <c r="U42" s="130">
        <v>3780000000</v>
      </c>
      <c r="V42" s="27">
        <v>3000000000</v>
      </c>
      <c r="W42" s="20">
        <v>77.579453999999998</v>
      </c>
      <c r="X42" s="20">
        <v>2327383624</v>
      </c>
      <c r="Y42" s="21">
        <v>16.327100000000002</v>
      </c>
      <c r="Z42" s="21">
        <v>16.2</v>
      </c>
      <c r="AA42" s="21">
        <v>16.48</v>
      </c>
      <c r="AB42" s="21">
        <v>17</v>
      </c>
    </row>
    <row r="43" spans="1:29" x14ac:dyDescent="0.2">
      <c r="A43" s="84"/>
      <c r="B43" s="113"/>
      <c r="C43" s="116"/>
      <c r="D43" s="88"/>
      <c r="E43" s="30"/>
      <c r="F43" s="24"/>
      <c r="G43" s="25"/>
      <c r="H43" s="25"/>
      <c r="I43" s="34"/>
      <c r="J43" s="25"/>
      <c r="K43" s="25"/>
      <c r="L43" s="23"/>
      <c r="M43" s="26"/>
      <c r="N43" s="197"/>
      <c r="O43" s="190"/>
      <c r="P43" s="202">
        <v>42488</v>
      </c>
      <c r="Q43" s="106">
        <v>42489</v>
      </c>
      <c r="R43" s="19" t="s">
        <v>98</v>
      </c>
      <c r="S43" s="103" t="s">
        <v>15</v>
      </c>
      <c r="T43" s="130">
        <v>5000000000</v>
      </c>
      <c r="U43" s="130">
        <v>7081500000</v>
      </c>
      <c r="V43" s="27">
        <v>5000000000</v>
      </c>
      <c r="W43" s="20">
        <v>75.588838999999993</v>
      </c>
      <c r="X43" s="20">
        <v>3779441972</v>
      </c>
      <c r="Y43" s="21">
        <v>16.101700000000001</v>
      </c>
      <c r="Z43" s="21">
        <v>15.249499999999999</v>
      </c>
      <c r="AA43" s="21">
        <v>16.440000000000001</v>
      </c>
      <c r="AB43" s="21">
        <v>16.649999999999999</v>
      </c>
    </row>
    <row r="44" spans="1:29" s="15" customFormat="1" x14ac:dyDescent="0.2">
      <c r="A44" s="84"/>
      <c r="B44" s="113"/>
      <c r="C44" s="116"/>
      <c r="D44" s="88"/>
      <c r="E44" s="30"/>
      <c r="F44" s="24"/>
      <c r="G44" s="25"/>
      <c r="H44" s="25"/>
      <c r="I44" s="34"/>
      <c r="J44" s="25"/>
      <c r="K44" s="25"/>
      <c r="L44" s="23"/>
      <c r="M44" s="26"/>
      <c r="N44" s="197"/>
      <c r="O44" s="190"/>
      <c r="P44" s="202">
        <v>42501</v>
      </c>
      <c r="Q44" s="106">
        <v>42502</v>
      </c>
      <c r="R44" s="19" t="s">
        <v>98</v>
      </c>
      <c r="S44" s="103" t="s">
        <v>15</v>
      </c>
      <c r="T44" s="130">
        <v>5000000000</v>
      </c>
      <c r="U44" s="167">
        <v>9108000000</v>
      </c>
      <c r="V44" s="20">
        <v>5000000000</v>
      </c>
      <c r="W44" s="20">
        <v>75.348477000000003</v>
      </c>
      <c r="X44" s="20">
        <v>3767423862</v>
      </c>
      <c r="Y44" s="21">
        <v>16.271799999999999</v>
      </c>
      <c r="Z44" s="21">
        <v>16</v>
      </c>
      <c r="AA44" s="21">
        <v>16.387699999999999</v>
      </c>
      <c r="AB44" s="21">
        <v>16.8813</v>
      </c>
      <c r="AC44" s="98"/>
    </row>
    <row r="45" spans="1:29" x14ac:dyDescent="0.2">
      <c r="A45" s="84"/>
      <c r="B45" s="113"/>
      <c r="C45" s="116"/>
      <c r="D45" s="88"/>
      <c r="E45" s="30"/>
      <c r="F45" s="24"/>
      <c r="G45" s="25"/>
      <c r="H45" s="25"/>
      <c r="I45" s="34"/>
      <c r="J45" s="25"/>
      <c r="K45" s="25"/>
      <c r="L45" s="23"/>
      <c r="M45" s="26"/>
      <c r="N45" s="197"/>
      <c r="O45" s="190"/>
      <c r="P45" s="202">
        <v>42592</v>
      </c>
      <c r="Q45" s="106">
        <v>42593</v>
      </c>
      <c r="R45" s="19" t="s">
        <v>98</v>
      </c>
      <c r="S45" s="103" t="s">
        <v>15</v>
      </c>
      <c r="T45" s="130">
        <v>6000000000</v>
      </c>
      <c r="U45" s="130">
        <v>16057900000</v>
      </c>
      <c r="V45" s="27">
        <v>6000000000</v>
      </c>
      <c r="W45" s="20">
        <v>95.111913999999999</v>
      </c>
      <c r="X45" s="20">
        <v>5706714854</v>
      </c>
      <c r="Y45" s="21">
        <v>12.48</v>
      </c>
      <c r="Z45" s="21">
        <v>12.48</v>
      </c>
      <c r="AA45" s="21">
        <v>12.48</v>
      </c>
      <c r="AB45" s="21">
        <v>16.4999</v>
      </c>
    </row>
    <row r="46" spans="1:29" x14ac:dyDescent="0.2">
      <c r="A46" s="84"/>
      <c r="B46" s="113"/>
      <c r="C46" s="116"/>
      <c r="D46" s="88"/>
      <c r="E46" s="30"/>
      <c r="F46" s="24"/>
      <c r="G46" s="25"/>
      <c r="H46" s="25"/>
      <c r="I46" s="34"/>
      <c r="J46" s="25"/>
      <c r="K46" s="25"/>
      <c r="L46" s="23"/>
      <c r="M46" s="26"/>
      <c r="N46" s="197"/>
      <c r="O46" s="190"/>
      <c r="P46" s="202">
        <v>42683</v>
      </c>
      <c r="Q46" s="106">
        <v>42684</v>
      </c>
      <c r="R46" s="19" t="s">
        <v>98</v>
      </c>
      <c r="S46" s="103" t="s">
        <v>15</v>
      </c>
      <c r="T46" s="130">
        <v>2500000000</v>
      </c>
      <c r="U46" s="130">
        <v>9032100000</v>
      </c>
      <c r="V46" s="27">
        <v>2500000000</v>
      </c>
      <c r="W46" s="20">
        <v>97.228922999999995</v>
      </c>
      <c r="X46" s="20">
        <v>2430723064</v>
      </c>
      <c r="Y46" s="21">
        <v>11.5685</v>
      </c>
      <c r="Z46" s="21">
        <v>11.37</v>
      </c>
      <c r="AA46" s="21">
        <v>11.933</v>
      </c>
      <c r="AB46" s="21">
        <v>12.5999</v>
      </c>
    </row>
    <row r="47" spans="1:29" s="15" customFormat="1" x14ac:dyDescent="0.2">
      <c r="A47" s="84"/>
      <c r="B47" s="113"/>
      <c r="C47" s="116"/>
      <c r="D47" s="88"/>
      <c r="E47" s="30"/>
      <c r="F47" s="24"/>
      <c r="G47" s="25"/>
      <c r="H47" s="25"/>
      <c r="I47" s="34"/>
      <c r="J47" s="25"/>
      <c r="K47" s="25"/>
      <c r="L47" s="23"/>
      <c r="M47" s="26"/>
      <c r="N47" s="197"/>
      <c r="O47" s="190"/>
      <c r="P47" s="202">
        <v>42774</v>
      </c>
      <c r="Q47" s="106">
        <v>42775</v>
      </c>
      <c r="R47" s="19" t="s">
        <v>98</v>
      </c>
      <c r="S47" s="103" t="s">
        <v>15</v>
      </c>
      <c r="T47" s="130">
        <v>4000000000</v>
      </c>
      <c r="U47" s="167">
        <v>13810000000</v>
      </c>
      <c r="V47" s="20">
        <v>4000000000</v>
      </c>
      <c r="W47" s="20">
        <v>99.907465000000002</v>
      </c>
      <c r="X47" s="20">
        <v>3996298580</v>
      </c>
      <c r="Y47" s="21">
        <v>11.5867</v>
      </c>
      <c r="Z47" s="21">
        <v>11.23</v>
      </c>
      <c r="AA47" s="21">
        <v>11.632999999999999</v>
      </c>
      <c r="AB47" s="21">
        <v>12.4999</v>
      </c>
      <c r="AC47" s="98"/>
    </row>
    <row r="48" spans="1:29" x14ac:dyDescent="0.2">
      <c r="A48" s="84"/>
      <c r="B48" s="113"/>
      <c r="C48" s="116"/>
      <c r="D48" s="88"/>
      <c r="E48" s="30"/>
      <c r="F48" s="24"/>
      <c r="G48" s="25"/>
      <c r="H48" s="25"/>
      <c r="I48" s="34"/>
      <c r="J48" s="25"/>
      <c r="K48" s="25"/>
      <c r="L48" s="23"/>
      <c r="M48" s="26"/>
      <c r="N48" s="197"/>
      <c r="O48" s="190"/>
      <c r="P48" s="202">
        <v>42866</v>
      </c>
      <c r="Q48" s="106">
        <v>42867</v>
      </c>
      <c r="R48" s="19" t="s">
        <v>98</v>
      </c>
      <c r="S48" s="103" t="s">
        <v>15</v>
      </c>
      <c r="T48" s="130">
        <v>5000000000</v>
      </c>
      <c r="U48" s="130">
        <v>14273000000</v>
      </c>
      <c r="V48" s="27">
        <v>5000000000</v>
      </c>
      <c r="W48" s="20">
        <v>102.33281700000001</v>
      </c>
      <c r="X48" s="20">
        <v>5116640850</v>
      </c>
      <c r="Y48" s="21">
        <v>10.6447</v>
      </c>
      <c r="Z48" s="21">
        <v>10.5</v>
      </c>
      <c r="AA48" s="21">
        <v>10.75</v>
      </c>
      <c r="AB48" s="21">
        <v>10.75</v>
      </c>
    </row>
    <row r="49" spans="1:29" x14ac:dyDescent="0.2">
      <c r="A49" s="84"/>
      <c r="B49" s="113"/>
      <c r="C49" s="116"/>
      <c r="D49" s="88"/>
      <c r="E49" s="30"/>
      <c r="F49" s="24"/>
      <c r="G49" s="25"/>
      <c r="H49" s="25"/>
      <c r="I49" s="34"/>
      <c r="J49" s="25"/>
      <c r="K49" s="25"/>
      <c r="L49" s="23"/>
      <c r="M49" s="26"/>
      <c r="N49" s="197"/>
      <c r="O49" s="190"/>
      <c r="P49" s="202">
        <v>42867</v>
      </c>
      <c r="Q49" s="106">
        <v>42867</v>
      </c>
      <c r="R49" s="19" t="s">
        <v>98</v>
      </c>
      <c r="S49" s="103" t="s">
        <v>37</v>
      </c>
      <c r="T49" s="130">
        <v>1000000000</v>
      </c>
      <c r="U49" s="130">
        <v>787200000</v>
      </c>
      <c r="V49" s="27">
        <v>787200000</v>
      </c>
      <c r="W49" s="20">
        <v>102.33281700000001</v>
      </c>
      <c r="X49" s="20">
        <v>805555512</v>
      </c>
      <c r="Y49" s="21">
        <v>10.6447</v>
      </c>
      <c r="Z49" s="21">
        <v>10.6447</v>
      </c>
      <c r="AA49" s="21">
        <v>10.6447</v>
      </c>
      <c r="AB49" s="21">
        <v>10.6447</v>
      </c>
    </row>
    <row r="50" spans="1:29" s="15" customFormat="1" x14ac:dyDescent="0.2">
      <c r="A50" s="84"/>
      <c r="B50" s="113"/>
      <c r="C50" s="116"/>
      <c r="D50" s="88"/>
      <c r="E50" s="30"/>
      <c r="F50" s="24"/>
      <c r="G50" s="25"/>
      <c r="H50" s="25"/>
      <c r="I50" s="34"/>
      <c r="J50" s="25"/>
      <c r="K50" s="25"/>
      <c r="L50" s="23"/>
      <c r="M50" s="26"/>
      <c r="N50" s="197"/>
      <c r="O50" s="190"/>
      <c r="P50" s="202">
        <v>42957</v>
      </c>
      <c r="Q50" s="106">
        <v>42958</v>
      </c>
      <c r="R50" s="19" t="s">
        <v>98</v>
      </c>
      <c r="S50" s="103" t="s">
        <v>15</v>
      </c>
      <c r="T50" s="130">
        <v>4000000000</v>
      </c>
      <c r="U50" s="167">
        <v>10230000000</v>
      </c>
      <c r="V50" s="20">
        <v>4000000000</v>
      </c>
      <c r="W50" s="20">
        <v>108.441087</v>
      </c>
      <c r="X50" s="20">
        <v>4337643481</v>
      </c>
      <c r="Y50" s="21">
        <v>10.0299</v>
      </c>
      <c r="Z50" s="21">
        <v>9.6709999999999994</v>
      </c>
      <c r="AA50" s="21">
        <v>10.179</v>
      </c>
      <c r="AB50" s="21">
        <v>10.179</v>
      </c>
      <c r="AC50" s="98"/>
    </row>
    <row r="51" spans="1:29" x14ac:dyDescent="0.2">
      <c r="A51" s="84"/>
      <c r="B51" s="113"/>
      <c r="C51" s="116"/>
      <c r="D51" s="88"/>
      <c r="E51" s="30"/>
      <c r="F51" s="24"/>
      <c r="G51" s="25"/>
      <c r="H51" s="25"/>
      <c r="I51" s="34"/>
      <c r="J51" s="25"/>
      <c r="K51" s="25"/>
      <c r="L51" s="23"/>
      <c r="M51" s="26"/>
      <c r="N51" s="197"/>
      <c r="O51" s="190"/>
      <c r="P51" s="202">
        <v>42958</v>
      </c>
      <c r="Q51" s="106">
        <v>42958</v>
      </c>
      <c r="R51" s="19" t="s">
        <v>98</v>
      </c>
      <c r="S51" s="103" t="s">
        <v>37</v>
      </c>
      <c r="T51" s="130">
        <v>800000000</v>
      </c>
      <c r="U51" s="130">
        <v>799000000</v>
      </c>
      <c r="V51" s="27">
        <v>799000000</v>
      </c>
      <c r="W51" s="20">
        <v>108.441087</v>
      </c>
      <c r="X51" s="20">
        <v>866406125</v>
      </c>
      <c r="Y51" s="21">
        <v>10.0299</v>
      </c>
      <c r="Z51" s="21">
        <v>10.0299</v>
      </c>
      <c r="AA51" s="21">
        <v>10.0299</v>
      </c>
      <c r="AB51" s="21">
        <v>10.0299</v>
      </c>
    </row>
    <row r="52" spans="1:29" s="148" customFormat="1" x14ac:dyDescent="0.2">
      <c r="A52" s="132"/>
      <c r="B52" s="133"/>
      <c r="C52" s="134"/>
      <c r="D52" s="135"/>
      <c r="E52" s="136"/>
      <c r="F52" s="137"/>
      <c r="G52" s="138"/>
      <c r="H52" s="138"/>
      <c r="I52" s="139"/>
      <c r="J52" s="138"/>
      <c r="K52" s="138"/>
      <c r="L52" s="140"/>
      <c r="M52" s="141"/>
      <c r="N52" s="198"/>
      <c r="O52" s="190"/>
      <c r="P52" s="203">
        <v>43627</v>
      </c>
      <c r="Q52" s="142">
        <v>43628</v>
      </c>
      <c r="R52" s="143" t="s">
        <v>100</v>
      </c>
      <c r="S52" s="144"/>
      <c r="T52" s="165">
        <v>1000000000</v>
      </c>
      <c r="U52" s="165">
        <v>3314705000</v>
      </c>
      <c r="V52" s="147">
        <v>1000000000</v>
      </c>
      <c r="W52" s="145">
        <v>113.400083</v>
      </c>
      <c r="X52" s="145">
        <v>1134000825.9000001</v>
      </c>
      <c r="Y52" s="146">
        <v>8.5038999999999998</v>
      </c>
      <c r="Z52" s="146">
        <v>8.41</v>
      </c>
      <c r="AA52" s="146">
        <v>8.41</v>
      </c>
      <c r="AB52" s="146">
        <v>8.58</v>
      </c>
    </row>
    <row r="53" spans="1:29" s="95" customFormat="1" x14ac:dyDescent="0.2">
      <c r="A53" s="132"/>
      <c r="B53" s="133"/>
      <c r="C53" s="134"/>
      <c r="D53" s="135"/>
      <c r="E53" s="136"/>
      <c r="F53" s="137"/>
      <c r="G53" s="138"/>
      <c r="H53" s="138"/>
      <c r="I53" s="139"/>
      <c r="J53" s="138"/>
      <c r="K53" s="138"/>
      <c r="L53" s="140"/>
      <c r="M53" s="141"/>
      <c r="N53" s="198"/>
      <c r="O53" s="190"/>
      <c r="P53" s="203">
        <v>43655</v>
      </c>
      <c r="Q53" s="142">
        <v>43656</v>
      </c>
      <c r="R53" s="143" t="s">
        <v>100</v>
      </c>
      <c r="S53" s="144"/>
      <c r="T53" s="165">
        <v>1000000000</v>
      </c>
      <c r="U53" s="166">
        <v>2787212000</v>
      </c>
      <c r="V53" s="145">
        <v>1000000000</v>
      </c>
      <c r="W53" s="145">
        <v>113.482466</v>
      </c>
      <c r="X53" s="145">
        <v>1134824655.7</v>
      </c>
      <c r="Y53" s="146">
        <v>8.6288</v>
      </c>
      <c r="Z53" s="146">
        <v>8.35</v>
      </c>
      <c r="AA53" s="146">
        <v>8.35</v>
      </c>
      <c r="AB53" s="146">
        <v>8.75</v>
      </c>
      <c r="AC53" s="98"/>
    </row>
    <row r="54" spans="1:29" s="95" customFormat="1" ht="18" thickBot="1" x14ac:dyDescent="0.25">
      <c r="A54" s="149"/>
      <c r="B54" s="150"/>
      <c r="C54" s="151"/>
      <c r="D54" s="152"/>
      <c r="E54" s="153"/>
      <c r="F54" s="154"/>
      <c r="G54" s="149"/>
      <c r="H54" s="155"/>
      <c r="I54" s="156"/>
      <c r="J54" s="149"/>
      <c r="K54" s="149"/>
      <c r="L54" s="157"/>
      <c r="M54" s="158"/>
      <c r="N54" s="199"/>
      <c r="O54" s="190"/>
      <c r="P54" s="204">
        <v>43781</v>
      </c>
      <c r="Q54" s="159">
        <v>43782</v>
      </c>
      <c r="R54" s="160" t="s">
        <v>100</v>
      </c>
      <c r="S54" s="161"/>
      <c r="T54" s="168">
        <v>1000000000</v>
      </c>
      <c r="U54" s="169">
        <v>1452632000</v>
      </c>
      <c r="V54" s="162">
        <v>1000000000</v>
      </c>
      <c r="W54" s="162">
        <v>119.112664</v>
      </c>
      <c r="X54" s="162">
        <v>1191126637</v>
      </c>
      <c r="Y54" s="164">
        <v>7.1037999999999997</v>
      </c>
      <c r="Z54" s="164">
        <v>6.9001000000000001</v>
      </c>
      <c r="AA54" s="164">
        <v>6.9001000000000001</v>
      </c>
      <c r="AB54" s="164">
        <v>7.5011999999999999</v>
      </c>
      <c r="AC54" s="98"/>
    </row>
    <row r="55" spans="1:29" s="15" customFormat="1" ht="18" thickTop="1" x14ac:dyDescent="0.2">
      <c r="A55" s="36">
        <v>4</v>
      </c>
      <c r="B55" s="118" t="s">
        <v>16</v>
      </c>
      <c r="C55" s="119">
        <v>10</v>
      </c>
      <c r="D55" s="86" t="s">
        <v>6</v>
      </c>
      <c r="E55" s="35">
        <v>43037</v>
      </c>
      <c r="F55" s="35">
        <v>46689</v>
      </c>
      <c r="G55" s="36">
        <v>10</v>
      </c>
      <c r="H55" s="36" t="s">
        <v>11</v>
      </c>
      <c r="I55" s="37">
        <v>200000000000</v>
      </c>
      <c r="J55" s="38">
        <v>149580000000</v>
      </c>
      <c r="K55" s="39">
        <v>46420000000</v>
      </c>
      <c r="L55" s="40">
        <v>10</v>
      </c>
      <c r="M55" s="108">
        <v>9.7449469409737191</v>
      </c>
      <c r="N55" s="196">
        <v>2493</v>
      </c>
      <c r="O55" s="190"/>
      <c r="P55" s="202">
        <v>43048</v>
      </c>
      <c r="Q55" s="106">
        <v>43049</v>
      </c>
      <c r="R55" s="19" t="s">
        <v>98</v>
      </c>
      <c r="S55" s="103" t="s">
        <v>15</v>
      </c>
      <c r="T55" s="130">
        <v>10000000000</v>
      </c>
      <c r="U55" s="130">
        <v>23729000000</v>
      </c>
      <c r="V55" s="20">
        <v>10000000000</v>
      </c>
      <c r="W55" s="20">
        <v>100.947445</v>
      </c>
      <c r="X55" s="20">
        <v>10094744500</v>
      </c>
      <c r="Y55" s="21">
        <v>9.8999000000000006</v>
      </c>
      <c r="Z55" s="21">
        <v>9.8999000000000006</v>
      </c>
      <c r="AA55" s="21">
        <v>9.8999000000000006</v>
      </c>
      <c r="AB55" s="21">
        <v>9.8999000000000006</v>
      </c>
      <c r="AC55" s="98"/>
    </row>
    <row r="56" spans="1:29" x14ac:dyDescent="0.2">
      <c r="A56" s="84"/>
      <c r="B56" s="113"/>
      <c r="C56" s="116"/>
      <c r="D56" s="88"/>
      <c r="E56" s="30"/>
      <c r="F56" s="24"/>
      <c r="G56" s="25"/>
      <c r="H56" s="25"/>
      <c r="I56" s="34"/>
      <c r="J56" s="25"/>
      <c r="K56" s="25"/>
      <c r="L56" s="23"/>
      <c r="M56" s="26"/>
      <c r="N56" s="197"/>
      <c r="O56" s="190"/>
      <c r="P56" s="202">
        <v>43049</v>
      </c>
      <c r="Q56" s="106">
        <v>43049</v>
      </c>
      <c r="R56" s="19" t="s">
        <v>98</v>
      </c>
      <c r="S56" s="103" t="s">
        <v>37</v>
      </c>
      <c r="T56" s="130">
        <v>2000000000</v>
      </c>
      <c r="U56" s="130">
        <v>2000000000</v>
      </c>
      <c r="V56" s="27">
        <v>2000000000</v>
      </c>
      <c r="W56" s="20">
        <v>100.947445</v>
      </c>
      <c r="X56" s="20">
        <v>2018948900</v>
      </c>
      <c r="Y56" s="21">
        <v>9.8999000000000006</v>
      </c>
      <c r="Z56" s="21">
        <v>9.8999000000000006</v>
      </c>
      <c r="AA56" s="21">
        <v>9.8999000000000006</v>
      </c>
      <c r="AB56" s="21">
        <v>9.8999000000000006</v>
      </c>
    </row>
    <row r="57" spans="1:29" s="15" customFormat="1" x14ac:dyDescent="0.2">
      <c r="A57" s="84"/>
      <c r="B57" s="113"/>
      <c r="C57" s="116"/>
      <c r="D57" s="88"/>
      <c r="E57" s="30"/>
      <c r="F57" s="24"/>
      <c r="G57" s="25"/>
      <c r="H57" s="25"/>
      <c r="I57" s="34"/>
      <c r="J57" s="25"/>
      <c r="K57" s="25"/>
      <c r="L57" s="23"/>
      <c r="M57" s="26"/>
      <c r="N57" s="197"/>
      <c r="O57" s="190"/>
      <c r="P57" s="202">
        <v>43207</v>
      </c>
      <c r="Q57" s="106">
        <v>43208</v>
      </c>
      <c r="R57" s="19" t="s">
        <v>98</v>
      </c>
      <c r="S57" s="103" t="s">
        <v>15</v>
      </c>
      <c r="T57" s="130">
        <v>15000000000</v>
      </c>
      <c r="U57" s="167">
        <v>21816000000</v>
      </c>
      <c r="V57" s="20">
        <v>15000000000</v>
      </c>
      <c r="W57" s="20">
        <v>109.034436</v>
      </c>
      <c r="X57" s="20">
        <v>16355165328.700001</v>
      </c>
      <c r="Y57" s="21">
        <v>9.3041</v>
      </c>
      <c r="Z57" s="21">
        <v>8.8800000000000008</v>
      </c>
      <c r="AA57" s="21">
        <v>9.4998000000000005</v>
      </c>
      <c r="AB57" s="21">
        <v>9.4998000000000005</v>
      </c>
      <c r="AC57" s="98"/>
    </row>
    <row r="58" spans="1:29" x14ac:dyDescent="0.2">
      <c r="A58" s="84"/>
      <c r="B58" s="113"/>
      <c r="C58" s="116"/>
      <c r="D58" s="88"/>
      <c r="E58" s="30"/>
      <c r="F58" s="24"/>
      <c r="G58" s="25"/>
      <c r="H58" s="25"/>
      <c r="I58" s="34"/>
      <c r="J58" s="25"/>
      <c r="K58" s="25"/>
      <c r="L58" s="23"/>
      <c r="M58" s="26"/>
      <c r="N58" s="197"/>
      <c r="O58" s="190"/>
      <c r="P58" s="202">
        <v>43208</v>
      </c>
      <c r="Q58" s="106">
        <v>43208</v>
      </c>
      <c r="R58" s="19" t="s">
        <v>98</v>
      </c>
      <c r="S58" s="103" t="s">
        <v>37</v>
      </c>
      <c r="T58" s="130">
        <v>3000000000</v>
      </c>
      <c r="U58" s="130">
        <v>2370000000</v>
      </c>
      <c r="V58" s="27">
        <v>2370000000</v>
      </c>
      <c r="W58" s="20">
        <v>109.034436</v>
      </c>
      <c r="X58" s="20">
        <v>2583937032</v>
      </c>
      <c r="Y58" s="21">
        <v>9.3041</v>
      </c>
      <c r="Z58" s="21">
        <v>9.3041</v>
      </c>
      <c r="AA58" s="21">
        <v>9.3041</v>
      </c>
      <c r="AB58" s="21">
        <v>9.3041</v>
      </c>
    </row>
    <row r="59" spans="1:29" x14ac:dyDescent="0.2">
      <c r="A59" s="84"/>
      <c r="B59" s="113"/>
      <c r="C59" s="116"/>
      <c r="D59" s="88"/>
      <c r="E59" s="30"/>
      <c r="F59" s="24"/>
      <c r="G59" s="25"/>
      <c r="H59" s="25"/>
      <c r="I59" s="34"/>
      <c r="J59" s="25"/>
      <c r="K59" s="25"/>
      <c r="L59" s="23"/>
      <c r="M59" s="26"/>
      <c r="N59" s="197"/>
      <c r="O59" s="190"/>
      <c r="P59" s="202">
        <v>43389</v>
      </c>
      <c r="Q59" s="106">
        <v>43390</v>
      </c>
      <c r="R59" s="19" t="s">
        <v>98</v>
      </c>
      <c r="S59" s="103" t="s">
        <v>15</v>
      </c>
      <c r="T59" s="130">
        <v>5000000000</v>
      </c>
      <c r="U59" s="130">
        <v>11113100000</v>
      </c>
      <c r="V59" s="27">
        <v>5000000000</v>
      </c>
      <c r="W59" s="20">
        <v>109.207019</v>
      </c>
      <c r="X59" s="20">
        <v>5460350930.3999996</v>
      </c>
      <c r="Y59" s="21">
        <v>9.2475000000000005</v>
      </c>
      <c r="Z59" s="21">
        <v>9.0990000000000002</v>
      </c>
      <c r="AA59" s="21">
        <v>9.3443000000000005</v>
      </c>
      <c r="AB59" s="21">
        <v>9.3443000000000005</v>
      </c>
    </row>
    <row r="60" spans="1:29" x14ac:dyDescent="0.2">
      <c r="A60" s="84"/>
      <c r="B60" s="113"/>
      <c r="C60" s="116"/>
      <c r="D60" s="88"/>
      <c r="E60" s="30"/>
      <c r="F60" s="24"/>
      <c r="G60" s="25"/>
      <c r="H60" s="25"/>
      <c r="I60" s="34"/>
      <c r="J60" s="25"/>
      <c r="K60" s="25"/>
      <c r="L60" s="23"/>
      <c r="M60" s="26"/>
      <c r="N60" s="197"/>
      <c r="O60" s="190"/>
      <c r="P60" s="202">
        <v>43390</v>
      </c>
      <c r="Q60" s="106">
        <v>43390</v>
      </c>
      <c r="R60" s="19" t="s">
        <v>98</v>
      </c>
      <c r="S60" s="103" t="s">
        <v>37</v>
      </c>
      <c r="T60" s="130">
        <v>1000000000</v>
      </c>
      <c r="U60" s="130">
        <v>900000000</v>
      </c>
      <c r="V60" s="27">
        <v>900000000</v>
      </c>
      <c r="W60" s="20">
        <v>109.207019</v>
      </c>
      <c r="X60" s="20">
        <v>982856223.10000002</v>
      </c>
      <c r="Y60" s="21">
        <v>9.2475000000000005</v>
      </c>
      <c r="Z60" s="21">
        <v>9.2475000000000005</v>
      </c>
      <c r="AA60" s="21">
        <v>9.2475000000000005</v>
      </c>
      <c r="AB60" s="21">
        <v>9.2475000000000005</v>
      </c>
    </row>
    <row r="61" spans="1:29" s="15" customFormat="1" x14ac:dyDescent="0.2">
      <c r="A61" s="84"/>
      <c r="B61" s="113"/>
      <c r="C61" s="116"/>
      <c r="D61" s="88"/>
      <c r="E61" s="30"/>
      <c r="F61" s="24"/>
      <c r="G61" s="25"/>
      <c r="H61" s="25"/>
      <c r="I61" s="34"/>
      <c r="J61" s="25"/>
      <c r="K61" s="25"/>
      <c r="L61" s="23"/>
      <c r="M61" s="26"/>
      <c r="N61" s="197"/>
      <c r="O61" s="190"/>
      <c r="P61" s="202">
        <v>43480</v>
      </c>
      <c r="Q61" s="106">
        <v>43481</v>
      </c>
      <c r="R61" s="19" t="s">
        <v>98</v>
      </c>
      <c r="S61" s="103" t="s">
        <v>15</v>
      </c>
      <c r="T61" s="130">
        <v>15000000000</v>
      </c>
      <c r="U61" s="167">
        <v>15621000000</v>
      </c>
      <c r="V61" s="20">
        <v>15000000000</v>
      </c>
      <c r="W61" s="20">
        <v>103.663544</v>
      </c>
      <c r="X61" s="20">
        <v>15549531637.5</v>
      </c>
      <c r="Y61" s="21">
        <v>9.7417999999999996</v>
      </c>
      <c r="Z61" s="21">
        <v>9.2497000000000007</v>
      </c>
      <c r="AA61" s="21">
        <v>10.7111</v>
      </c>
      <c r="AB61" s="21">
        <v>10.7111</v>
      </c>
      <c r="AC61" s="98"/>
    </row>
    <row r="62" spans="1:29" x14ac:dyDescent="0.2">
      <c r="A62" s="84"/>
      <c r="B62" s="113"/>
      <c r="C62" s="116"/>
      <c r="D62" s="88"/>
      <c r="E62" s="30"/>
      <c r="F62" s="24"/>
      <c r="G62" s="25"/>
      <c r="H62" s="25"/>
      <c r="I62" s="34"/>
      <c r="J62" s="25"/>
      <c r="K62" s="25"/>
      <c r="L62" s="23"/>
      <c r="M62" s="26"/>
      <c r="N62" s="197"/>
      <c r="O62" s="190"/>
      <c r="P62" s="202">
        <v>43481</v>
      </c>
      <c r="Q62" s="106">
        <v>43481</v>
      </c>
      <c r="R62" s="19" t="s">
        <v>98</v>
      </c>
      <c r="S62" s="103" t="s">
        <v>37</v>
      </c>
      <c r="T62" s="130">
        <v>3000000000</v>
      </c>
      <c r="U62" s="130">
        <v>150000000</v>
      </c>
      <c r="V62" s="27">
        <v>150000000</v>
      </c>
      <c r="W62" s="20">
        <v>103.663544</v>
      </c>
      <c r="X62" s="20">
        <v>155463196.5</v>
      </c>
      <c r="Y62" s="21">
        <v>9.7417999999999996</v>
      </c>
      <c r="Z62" s="21">
        <v>9.7417999999999996</v>
      </c>
      <c r="AA62" s="21">
        <v>9.7417999999999996</v>
      </c>
      <c r="AB62" s="21">
        <v>9.7417999999999996</v>
      </c>
    </row>
    <row r="63" spans="1:29" s="148" customFormat="1" x14ac:dyDescent="0.2">
      <c r="A63" s="132"/>
      <c r="B63" s="133"/>
      <c r="C63" s="134"/>
      <c r="D63" s="135"/>
      <c r="E63" s="136"/>
      <c r="F63" s="137"/>
      <c r="G63" s="138"/>
      <c r="H63" s="138"/>
      <c r="I63" s="139"/>
      <c r="J63" s="138"/>
      <c r="K63" s="138"/>
      <c r="L63" s="140"/>
      <c r="M63" s="141"/>
      <c r="N63" s="198"/>
      <c r="O63" s="190"/>
      <c r="P63" s="203">
        <v>43914</v>
      </c>
      <c r="Q63" s="142">
        <v>43914</v>
      </c>
      <c r="R63" s="143" t="s">
        <v>100</v>
      </c>
      <c r="S63" s="144"/>
      <c r="T63" s="165">
        <v>2000000000</v>
      </c>
      <c r="U63" s="165">
        <v>4861000000</v>
      </c>
      <c r="V63" s="147">
        <v>2000000000</v>
      </c>
      <c r="W63" s="145">
        <v>116.592714</v>
      </c>
      <c r="X63" s="145">
        <v>2331854279.3000002</v>
      </c>
      <c r="Y63" s="146">
        <v>7.7758000000000003</v>
      </c>
      <c r="Z63" s="146">
        <v>7.51</v>
      </c>
      <c r="AA63" s="146">
        <v>7.51</v>
      </c>
      <c r="AB63" s="146">
        <v>8.07</v>
      </c>
    </row>
    <row r="64" spans="1:29" s="148" customFormat="1" x14ac:dyDescent="0.2">
      <c r="A64" s="132"/>
      <c r="B64" s="133"/>
      <c r="C64" s="134"/>
      <c r="D64" s="135"/>
      <c r="E64" s="136"/>
      <c r="F64" s="137"/>
      <c r="G64" s="138"/>
      <c r="H64" s="138"/>
      <c r="I64" s="139"/>
      <c r="J64" s="138"/>
      <c r="K64" s="138"/>
      <c r="L64" s="140"/>
      <c r="M64" s="141"/>
      <c r="N64" s="198"/>
      <c r="O64" s="190"/>
      <c r="P64" s="203">
        <v>43935</v>
      </c>
      <c r="Q64" s="142">
        <v>43935</v>
      </c>
      <c r="R64" s="143" t="s">
        <v>100</v>
      </c>
      <c r="S64" s="144"/>
      <c r="T64" s="165">
        <v>1000000000</v>
      </c>
      <c r="U64" s="165">
        <v>2634000000</v>
      </c>
      <c r="V64" s="147">
        <v>1000000000</v>
      </c>
      <c r="W64" s="145">
        <v>118.50056600000001</v>
      </c>
      <c r="X64" s="145">
        <v>1185005658.8</v>
      </c>
      <c r="Y64" s="146">
        <v>7.5461999999999998</v>
      </c>
      <c r="Z64" s="146">
        <v>7.4410999999999996</v>
      </c>
      <c r="AA64" s="146">
        <v>7.4410999999999996</v>
      </c>
      <c r="AB64" s="146">
        <v>7.63</v>
      </c>
    </row>
    <row r="65" spans="1:29" s="95" customFormat="1" ht="18" thickBot="1" x14ac:dyDescent="0.25">
      <c r="A65" s="149"/>
      <c r="B65" s="150"/>
      <c r="C65" s="151"/>
      <c r="D65" s="152"/>
      <c r="E65" s="153"/>
      <c r="F65" s="154"/>
      <c r="G65" s="149"/>
      <c r="H65" s="155"/>
      <c r="I65" s="156"/>
      <c r="J65" s="149"/>
      <c r="K65" s="149"/>
      <c r="L65" s="157"/>
      <c r="M65" s="158"/>
      <c r="N65" s="199"/>
      <c r="O65" s="190"/>
      <c r="P65" s="204">
        <v>44083</v>
      </c>
      <c r="Q65" s="159">
        <v>44083</v>
      </c>
      <c r="R65" s="160" t="s">
        <v>100</v>
      </c>
      <c r="S65" s="161"/>
      <c r="T65" s="168">
        <v>1000000000</v>
      </c>
      <c r="U65" s="169">
        <v>2478000000</v>
      </c>
      <c r="V65" s="162">
        <v>1000000000</v>
      </c>
      <c r="W65" s="162">
        <v>119.62976999999999</v>
      </c>
      <c r="X65" s="162">
        <v>1196297701.9000001</v>
      </c>
      <c r="Y65" s="164">
        <v>7.1013000000000002</v>
      </c>
      <c r="Z65" s="164">
        <v>6.95</v>
      </c>
      <c r="AA65" s="164">
        <v>6.95</v>
      </c>
      <c r="AB65" s="164">
        <v>7.2777000000000003</v>
      </c>
      <c r="AC65" s="98"/>
    </row>
    <row r="66" spans="1:29" s="15" customFormat="1" ht="18" thickTop="1" x14ac:dyDescent="0.2">
      <c r="A66" s="36">
        <v>5</v>
      </c>
      <c r="B66" s="118" t="s">
        <v>16</v>
      </c>
      <c r="C66" s="119">
        <v>10</v>
      </c>
      <c r="D66" s="86" t="s">
        <v>52</v>
      </c>
      <c r="E66" s="35">
        <v>43584</v>
      </c>
      <c r="F66" s="35">
        <v>47420</v>
      </c>
      <c r="G66" s="36">
        <v>10</v>
      </c>
      <c r="H66" s="36" t="s">
        <v>11</v>
      </c>
      <c r="I66" s="37">
        <v>200000000000</v>
      </c>
      <c r="J66" s="38">
        <v>33238541000</v>
      </c>
      <c r="K66" s="39">
        <v>166761459000</v>
      </c>
      <c r="L66" s="40">
        <v>9</v>
      </c>
      <c r="M66" s="108">
        <v>8.4957759823419394</v>
      </c>
      <c r="N66" s="196">
        <v>3224</v>
      </c>
      <c r="O66" s="190"/>
      <c r="P66" s="202">
        <v>43655</v>
      </c>
      <c r="Q66" s="106">
        <v>43656</v>
      </c>
      <c r="R66" s="19" t="s">
        <v>98</v>
      </c>
      <c r="S66" s="103" t="s">
        <v>15</v>
      </c>
      <c r="T66" s="130">
        <v>40000000000</v>
      </c>
      <c r="U66" s="130">
        <v>99425000000</v>
      </c>
      <c r="V66" s="20">
        <v>40000000000</v>
      </c>
      <c r="W66" s="20">
        <v>97.415109999999999</v>
      </c>
      <c r="X66" s="20">
        <v>38966044119.300003</v>
      </c>
      <c r="Y66" s="21">
        <v>9.6748999999999992</v>
      </c>
      <c r="Z66" s="21">
        <v>9.24</v>
      </c>
      <c r="AA66" s="21">
        <v>9.93</v>
      </c>
      <c r="AB66" s="21">
        <v>9.93</v>
      </c>
      <c r="AC66" s="98"/>
    </row>
    <row r="67" spans="1:29" x14ac:dyDescent="0.2">
      <c r="A67" s="84"/>
      <c r="B67" s="113"/>
      <c r="C67" s="116"/>
      <c r="D67" s="88"/>
      <c r="E67" s="30"/>
      <c r="F67" s="24"/>
      <c r="G67" s="25"/>
      <c r="H67" s="25"/>
      <c r="I67" s="34"/>
      <c r="J67" s="25"/>
      <c r="K67" s="25"/>
      <c r="L67" s="23"/>
      <c r="M67" s="26"/>
      <c r="N67" s="197"/>
      <c r="O67" s="190"/>
      <c r="P67" s="202">
        <v>43656</v>
      </c>
      <c r="Q67" s="106">
        <v>43656</v>
      </c>
      <c r="R67" s="19" t="s">
        <v>98</v>
      </c>
      <c r="S67" s="103" t="s">
        <v>37</v>
      </c>
      <c r="T67" s="130">
        <v>8000000000</v>
      </c>
      <c r="U67" s="130">
        <v>7930000000</v>
      </c>
      <c r="V67" s="27">
        <v>7930000000</v>
      </c>
      <c r="W67" s="20">
        <v>97.415109999999999</v>
      </c>
      <c r="X67" s="20">
        <v>7724186603.8999996</v>
      </c>
      <c r="Y67" s="21">
        <v>9.6748999999999992</v>
      </c>
      <c r="Z67" s="21">
        <v>9.6748999999999992</v>
      </c>
      <c r="AA67" s="21">
        <v>9.6748999999999992</v>
      </c>
      <c r="AB67" s="21">
        <v>9.6748999999999992</v>
      </c>
    </row>
    <row r="68" spans="1:29" x14ac:dyDescent="0.2">
      <c r="A68" s="84"/>
      <c r="B68" s="113"/>
      <c r="C68" s="116"/>
      <c r="D68" s="88"/>
      <c r="E68" s="30"/>
      <c r="F68" s="24"/>
      <c r="G68" s="25"/>
      <c r="H68" s="25"/>
      <c r="I68" s="34"/>
      <c r="J68" s="25"/>
      <c r="K68" s="25"/>
      <c r="L68" s="23"/>
      <c r="M68" s="26"/>
      <c r="N68" s="197"/>
      <c r="O68" s="190"/>
      <c r="P68" s="202">
        <v>43656</v>
      </c>
      <c r="Q68" s="106">
        <v>43656</v>
      </c>
      <c r="R68" s="19" t="s">
        <v>98</v>
      </c>
      <c r="S68" s="103" t="s">
        <v>17</v>
      </c>
      <c r="T68" s="130"/>
      <c r="U68" s="130"/>
      <c r="V68" s="27">
        <v>896002000</v>
      </c>
      <c r="W68" s="20">
        <v>97.415109999999999</v>
      </c>
      <c r="X68" s="20">
        <v>872747370</v>
      </c>
      <c r="Y68" s="21">
        <v>9.6748999999999992</v>
      </c>
      <c r="Z68" s="21">
        <v>9.6748999999999992</v>
      </c>
      <c r="AA68" s="21">
        <v>9.6748999999999992</v>
      </c>
      <c r="AB68" s="21">
        <v>9.6748999999999992</v>
      </c>
    </row>
    <row r="69" spans="1:29" x14ac:dyDescent="0.2">
      <c r="A69" s="84"/>
      <c r="B69" s="113"/>
      <c r="C69" s="116"/>
      <c r="D69" s="88"/>
      <c r="E69" s="30"/>
      <c r="F69" s="24"/>
      <c r="G69" s="25"/>
      <c r="H69" s="25"/>
      <c r="I69" s="34"/>
      <c r="J69" s="25"/>
      <c r="K69" s="25"/>
      <c r="L69" s="23"/>
      <c r="M69" s="26"/>
      <c r="N69" s="197"/>
      <c r="O69" s="190"/>
      <c r="P69" s="202">
        <v>43851</v>
      </c>
      <c r="Q69" s="106">
        <v>43852</v>
      </c>
      <c r="R69" s="19" t="s">
        <v>98</v>
      </c>
      <c r="S69" s="103" t="s">
        <v>15</v>
      </c>
      <c r="T69" s="130">
        <v>20000000000</v>
      </c>
      <c r="U69" s="130">
        <v>59912130000</v>
      </c>
      <c r="V69" s="27">
        <v>20000000000</v>
      </c>
      <c r="W69" s="20">
        <v>108.058065</v>
      </c>
      <c r="X69" s="20">
        <v>21611613078</v>
      </c>
      <c r="Y69" s="21">
        <v>8.1011000000000006</v>
      </c>
      <c r="Z69" s="21">
        <v>7.8</v>
      </c>
      <c r="AA69" s="21">
        <v>8.1999999999999993</v>
      </c>
      <c r="AB69" s="21">
        <v>8.1999999999999993</v>
      </c>
    </row>
    <row r="70" spans="1:29" x14ac:dyDescent="0.2">
      <c r="A70" s="84"/>
      <c r="B70" s="113"/>
      <c r="C70" s="116"/>
      <c r="D70" s="88"/>
      <c r="E70" s="30"/>
      <c r="F70" s="24"/>
      <c r="G70" s="25"/>
      <c r="H70" s="25"/>
      <c r="I70" s="34"/>
      <c r="J70" s="25"/>
      <c r="K70" s="25"/>
      <c r="L70" s="23"/>
      <c r="M70" s="26"/>
      <c r="N70" s="197"/>
      <c r="O70" s="190"/>
      <c r="P70" s="202">
        <v>43852</v>
      </c>
      <c r="Q70" s="106">
        <v>43852</v>
      </c>
      <c r="R70" s="19" t="s">
        <v>98</v>
      </c>
      <c r="S70" s="103" t="s">
        <v>37</v>
      </c>
      <c r="T70" s="130">
        <v>4000000000</v>
      </c>
      <c r="U70" s="130">
        <v>4000000000</v>
      </c>
      <c r="V70" s="27">
        <v>4000000000</v>
      </c>
      <c r="W70" s="20">
        <v>108.058065</v>
      </c>
      <c r="X70" s="20">
        <v>4322220921.8000002</v>
      </c>
      <c r="Y70" s="21">
        <v>8.1011000000000006</v>
      </c>
      <c r="Z70" s="21">
        <v>8.1011000000000006</v>
      </c>
      <c r="AA70" s="21">
        <v>8.1011000000000006</v>
      </c>
      <c r="AB70" s="21">
        <v>8.1011000000000006</v>
      </c>
    </row>
    <row r="71" spans="1:29" x14ac:dyDescent="0.2">
      <c r="A71" s="84"/>
      <c r="B71" s="113"/>
      <c r="C71" s="116"/>
      <c r="D71" s="88"/>
      <c r="E71" s="30"/>
      <c r="F71" s="24"/>
      <c r="G71" s="25"/>
      <c r="H71" s="25"/>
      <c r="I71" s="34"/>
      <c r="J71" s="25"/>
      <c r="K71" s="25"/>
      <c r="L71" s="23"/>
      <c r="M71" s="26"/>
      <c r="N71" s="197"/>
      <c r="O71" s="190"/>
      <c r="P71" s="202">
        <v>43852</v>
      </c>
      <c r="Q71" s="106">
        <v>43852</v>
      </c>
      <c r="R71" s="19" t="s">
        <v>98</v>
      </c>
      <c r="S71" s="103" t="s">
        <v>17</v>
      </c>
      <c r="T71" s="130"/>
      <c r="U71" s="130"/>
      <c r="V71" s="27">
        <v>478957000</v>
      </c>
      <c r="W71" s="20">
        <v>108.058065</v>
      </c>
      <c r="X71" s="20">
        <v>517539492</v>
      </c>
      <c r="Y71" s="21">
        <v>8.1011000000000006</v>
      </c>
      <c r="Z71" s="21">
        <v>8.1011000000000006</v>
      </c>
      <c r="AA71" s="21">
        <v>8.1011000000000006</v>
      </c>
      <c r="AB71" s="21">
        <v>8.1011000000000006</v>
      </c>
    </row>
    <row r="72" spans="1:29" x14ac:dyDescent="0.2">
      <c r="A72" s="84"/>
      <c r="B72" s="113"/>
      <c r="C72" s="116"/>
      <c r="D72" s="88"/>
      <c r="E72" s="30"/>
      <c r="F72" s="24"/>
      <c r="G72" s="25"/>
      <c r="H72" s="25"/>
      <c r="I72" s="34"/>
      <c r="J72" s="25"/>
      <c r="K72" s="25"/>
      <c r="L72" s="23"/>
      <c r="M72" s="26"/>
      <c r="N72" s="197"/>
      <c r="O72" s="190"/>
      <c r="P72" s="202">
        <v>43949</v>
      </c>
      <c r="Q72" s="106">
        <v>43950</v>
      </c>
      <c r="R72" s="19" t="s">
        <v>98</v>
      </c>
      <c r="S72" s="103" t="s">
        <v>15</v>
      </c>
      <c r="T72" s="130">
        <v>15000000000</v>
      </c>
      <c r="U72" s="130">
        <v>34845000000</v>
      </c>
      <c r="V72" s="27">
        <v>15000000000</v>
      </c>
      <c r="W72" s="20">
        <v>105.5093</v>
      </c>
      <c r="X72" s="20">
        <v>15826394961.5</v>
      </c>
      <c r="Y72" s="21">
        <v>8.1562000000000001</v>
      </c>
      <c r="Z72" s="21">
        <v>7.79</v>
      </c>
      <c r="AA72" s="21">
        <v>8.3332999999999995</v>
      </c>
      <c r="AB72" s="21">
        <v>8.3332999999999995</v>
      </c>
    </row>
    <row r="73" spans="1:29" x14ac:dyDescent="0.2">
      <c r="A73" s="84"/>
      <c r="B73" s="113"/>
      <c r="C73" s="116"/>
      <c r="D73" s="88"/>
      <c r="E73" s="30"/>
      <c r="F73" s="24"/>
      <c r="G73" s="25"/>
      <c r="H73" s="25"/>
      <c r="I73" s="34"/>
      <c r="J73" s="25"/>
      <c r="K73" s="25"/>
      <c r="L73" s="23"/>
      <c r="M73" s="26"/>
      <c r="N73" s="197"/>
      <c r="O73" s="190"/>
      <c r="P73" s="202">
        <v>43950</v>
      </c>
      <c r="Q73" s="106">
        <v>43950</v>
      </c>
      <c r="R73" s="19" t="s">
        <v>98</v>
      </c>
      <c r="S73" s="103" t="s">
        <v>37</v>
      </c>
      <c r="T73" s="130">
        <v>3000000000</v>
      </c>
      <c r="U73" s="130">
        <v>2900000000</v>
      </c>
      <c r="V73" s="27">
        <v>2900000000</v>
      </c>
      <c r="W73" s="20">
        <v>105.5093</v>
      </c>
      <c r="X73" s="20">
        <v>3059634241</v>
      </c>
      <c r="Y73" s="21">
        <v>8.1562000000000001</v>
      </c>
      <c r="Z73" s="21">
        <v>8.1562000000000001</v>
      </c>
      <c r="AA73" s="21">
        <v>8.1562000000000001</v>
      </c>
      <c r="AB73" s="21">
        <v>8.1562000000000001</v>
      </c>
    </row>
    <row r="74" spans="1:29" x14ac:dyDescent="0.2">
      <c r="A74" s="84"/>
      <c r="B74" s="113"/>
      <c r="C74" s="116"/>
      <c r="D74" s="88"/>
      <c r="E74" s="30"/>
      <c r="F74" s="24"/>
      <c r="G74" s="25"/>
      <c r="H74" s="25"/>
      <c r="I74" s="34"/>
      <c r="J74" s="25"/>
      <c r="K74" s="25"/>
      <c r="L74" s="23"/>
      <c r="M74" s="26"/>
      <c r="N74" s="197"/>
      <c r="O74" s="190"/>
      <c r="P74" s="202">
        <v>43950</v>
      </c>
      <c r="Q74" s="106">
        <v>43950</v>
      </c>
      <c r="R74" s="19" t="s">
        <v>98</v>
      </c>
      <c r="S74" s="103" t="s">
        <v>17</v>
      </c>
      <c r="T74" s="130"/>
      <c r="U74" s="130"/>
      <c r="V74" s="27">
        <v>92250000</v>
      </c>
      <c r="W74" s="20">
        <v>105.5093</v>
      </c>
      <c r="X74" s="20">
        <v>97328023</v>
      </c>
      <c r="Y74" s="21">
        <v>8.1562000000000001</v>
      </c>
      <c r="Z74" s="21">
        <v>8.1562000000000001</v>
      </c>
      <c r="AA74" s="21">
        <v>8.1562000000000001</v>
      </c>
      <c r="AB74" s="21">
        <v>8.1562000000000001</v>
      </c>
    </row>
    <row r="75" spans="1:29" x14ac:dyDescent="0.2">
      <c r="A75" s="84"/>
      <c r="B75" s="113"/>
      <c r="C75" s="116"/>
      <c r="D75" s="88"/>
      <c r="E75" s="30"/>
      <c r="F75" s="24"/>
      <c r="G75" s="25"/>
      <c r="H75" s="25"/>
      <c r="I75" s="34"/>
      <c r="J75" s="25"/>
      <c r="K75" s="25"/>
      <c r="L75" s="23"/>
      <c r="M75" s="26"/>
      <c r="N75" s="197"/>
      <c r="O75" s="190"/>
      <c r="P75" s="202">
        <v>44026</v>
      </c>
      <c r="Q75" s="106">
        <v>44027</v>
      </c>
      <c r="R75" s="19" t="s">
        <v>98</v>
      </c>
      <c r="S75" s="103" t="s">
        <v>15</v>
      </c>
      <c r="T75" s="130">
        <v>60000000000</v>
      </c>
      <c r="U75" s="130">
        <v>159897000000</v>
      </c>
      <c r="V75" s="27">
        <v>60000000000</v>
      </c>
      <c r="W75" s="20">
        <v>108.85218399999999</v>
      </c>
      <c r="X75" s="20">
        <v>65311310415.5</v>
      </c>
      <c r="Y75" s="21">
        <v>7.9248000000000003</v>
      </c>
      <c r="Z75" s="21">
        <v>7.5778999999999996</v>
      </c>
      <c r="AA75" s="21">
        <v>8.08</v>
      </c>
      <c r="AB75" s="21">
        <v>8.08</v>
      </c>
    </row>
    <row r="76" spans="1:29" x14ac:dyDescent="0.2">
      <c r="A76" s="84"/>
      <c r="B76" s="113"/>
      <c r="C76" s="116"/>
      <c r="D76" s="88"/>
      <c r="E76" s="30"/>
      <c r="F76" s="24"/>
      <c r="G76" s="25"/>
      <c r="H76" s="25"/>
      <c r="I76" s="34"/>
      <c r="J76" s="25"/>
      <c r="K76" s="25"/>
      <c r="L76" s="23"/>
      <c r="M76" s="26"/>
      <c r="N76" s="197"/>
      <c r="O76" s="190"/>
      <c r="P76" s="202">
        <v>44027</v>
      </c>
      <c r="Q76" s="106">
        <v>44027</v>
      </c>
      <c r="R76" s="19" t="s">
        <v>98</v>
      </c>
      <c r="S76" s="103" t="s">
        <v>37</v>
      </c>
      <c r="T76" s="130">
        <v>12000000000</v>
      </c>
      <c r="U76" s="130">
        <v>10661000000</v>
      </c>
      <c r="V76" s="27">
        <v>10661000000</v>
      </c>
      <c r="W76" s="20">
        <v>108.85218399999999</v>
      </c>
      <c r="X76" s="20">
        <v>11604357371.6</v>
      </c>
      <c r="Y76" s="21">
        <v>7.9248000000000003</v>
      </c>
      <c r="Z76" s="21">
        <v>7.9248000000000003</v>
      </c>
      <c r="AA76" s="21">
        <v>7.9248000000000003</v>
      </c>
      <c r="AB76" s="21">
        <v>7.9248000000000003</v>
      </c>
    </row>
    <row r="77" spans="1:29" x14ac:dyDescent="0.2">
      <c r="A77" s="84"/>
      <c r="B77" s="113"/>
      <c r="C77" s="116"/>
      <c r="D77" s="88"/>
      <c r="E77" s="30"/>
      <c r="F77" s="24"/>
      <c r="G77" s="25"/>
      <c r="H77" s="25"/>
      <c r="I77" s="34"/>
      <c r="J77" s="25"/>
      <c r="K77" s="25"/>
      <c r="L77" s="23"/>
      <c r="M77" s="26"/>
      <c r="N77" s="197"/>
      <c r="O77" s="190"/>
      <c r="P77" s="202">
        <v>44027</v>
      </c>
      <c r="Q77" s="106">
        <v>44027</v>
      </c>
      <c r="R77" s="19" t="s">
        <v>98</v>
      </c>
      <c r="S77" s="103" t="s">
        <v>17</v>
      </c>
      <c r="T77" s="130"/>
      <c r="U77" s="130"/>
      <c r="V77" s="27">
        <v>1153250000</v>
      </c>
      <c r="W77" s="20">
        <v>108.85218399999999</v>
      </c>
      <c r="X77" s="20">
        <v>1255297359</v>
      </c>
      <c r="Y77" s="21">
        <v>7.9248000000000003</v>
      </c>
      <c r="Z77" s="21">
        <v>7.9248000000000003</v>
      </c>
      <c r="AA77" s="21">
        <v>7.9248000000000003</v>
      </c>
      <c r="AB77" s="21">
        <v>7.9248000000000003</v>
      </c>
    </row>
    <row r="78" spans="1:29" s="15" customFormat="1" ht="18" thickBot="1" x14ac:dyDescent="0.25">
      <c r="A78" s="54"/>
      <c r="B78" s="114"/>
      <c r="C78" s="117"/>
      <c r="D78" s="89"/>
      <c r="E78" s="43"/>
      <c r="F78" s="53"/>
      <c r="G78" s="54"/>
      <c r="H78" s="55"/>
      <c r="I78" s="56"/>
      <c r="J78" s="54"/>
      <c r="K78" s="54"/>
      <c r="L78" s="42"/>
      <c r="M78" s="57"/>
      <c r="N78" s="200"/>
      <c r="O78" s="190"/>
      <c r="P78" s="205">
        <v>44133</v>
      </c>
      <c r="Q78" s="107">
        <v>44134</v>
      </c>
      <c r="R78" s="58" t="s">
        <v>98</v>
      </c>
      <c r="S78" s="104" t="s">
        <v>15</v>
      </c>
      <c r="T78" s="171">
        <v>10000000000</v>
      </c>
      <c r="U78" s="172">
        <v>3650000000</v>
      </c>
      <c r="V78" s="59">
        <v>3650000000</v>
      </c>
      <c r="W78" s="59">
        <v>104.55123</v>
      </c>
      <c r="X78" s="59">
        <v>3816119890.4000001</v>
      </c>
      <c r="Y78" s="61">
        <v>8.2774999999999999</v>
      </c>
      <c r="Z78" s="61">
        <v>8.0493000000000006</v>
      </c>
      <c r="AA78" s="61">
        <v>8.69</v>
      </c>
      <c r="AB78" s="61">
        <v>8.69</v>
      </c>
      <c r="AC78" s="98"/>
    </row>
    <row r="79" spans="1:29" s="15" customFormat="1" ht="18" thickTop="1" x14ac:dyDescent="0.2">
      <c r="A79" s="36">
        <v>6</v>
      </c>
      <c r="B79" s="118" t="s">
        <v>16</v>
      </c>
      <c r="C79" s="119">
        <v>20</v>
      </c>
      <c r="D79" s="86" t="s">
        <v>53</v>
      </c>
      <c r="E79" s="35">
        <v>39485</v>
      </c>
      <c r="F79" s="35">
        <v>46790</v>
      </c>
      <c r="G79" s="36">
        <v>20</v>
      </c>
      <c r="H79" s="36" t="s">
        <v>11</v>
      </c>
      <c r="I79" s="37">
        <v>80000000000</v>
      </c>
      <c r="J79" s="38">
        <v>47879910000</v>
      </c>
      <c r="K79" s="39">
        <v>16690090000</v>
      </c>
      <c r="L79" s="40">
        <v>11</v>
      </c>
      <c r="M79" s="108">
        <v>16.129686641294324</v>
      </c>
      <c r="N79" s="196">
        <v>2594</v>
      </c>
      <c r="O79" s="190"/>
      <c r="P79" s="202">
        <v>39491</v>
      </c>
      <c r="Q79" s="106">
        <v>39492</v>
      </c>
      <c r="R79" s="19" t="s">
        <v>98</v>
      </c>
      <c r="S79" s="103" t="s">
        <v>15</v>
      </c>
      <c r="T79" s="130">
        <v>4000000000</v>
      </c>
      <c r="U79" s="130">
        <v>3571490000</v>
      </c>
      <c r="V79" s="20">
        <v>3571490000</v>
      </c>
      <c r="W79" s="20">
        <v>100.385823</v>
      </c>
      <c r="X79" s="20">
        <v>3585269646</v>
      </c>
      <c r="Y79" s="21">
        <v>10.9755</v>
      </c>
      <c r="Z79" s="21">
        <v>10.9475</v>
      </c>
      <c r="AA79" s="21">
        <v>11</v>
      </c>
      <c r="AB79" s="21">
        <v>11</v>
      </c>
      <c r="AC79" s="98"/>
    </row>
    <row r="80" spans="1:29" x14ac:dyDescent="0.2">
      <c r="A80" s="84"/>
      <c r="B80" s="113"/>
      <c r="C80" s="116"/>
      <c r="D80" s="88"/>
      <c r="E80" s="30"/>
      <c r="F80" s="24"/>
      <c r="G80" s="25"/>
      <c r="H80" s="25"/>
      <c r="I80" s="34"/>
      <c r="J80" s="25"/>
      <c r="K80" s="25"/>
      <c r="L80" s="23"/>
      <c r="M80" s="26"/>
      <c r="N80" s="197"/>
      <c r="O80" s="190"/>
      <c r="P80" s="202">
        <v>39503</v>
      </c>
      <c r="Q80" s="106">
        <v>39504</v>
      </c>
      <c r="R80" s="19" t="s">
        <v>98</v>
      </c>
      <c r="S80" s="103" t="s">
        <v>15</v>
      </c>
      <c r="T80" s="130">
        <v>1500000000</v>
      </c>
      <c r="U80" s="130">
        <v>1705000000</v>
      </c>
      <c r="V80" s="27">
        <v>1500000000</v>
      </c>
      <c r="W80" s="20">
        <v>100.53383700000001</v>
      </c>
      <c r="X80" s="20">
        <v>1508007551</v>
      </c>
      <c r="Y80" s="21">
        <v>11</v>
      </c>
      <c r="Z80" s="21">
        <v>11</v>
      </c>
      <c r="AA80" s="21">
        <v>11</v>
      </c>
      <c r="AB80" s="21">
        <v>11</v>
      </c>
    </row>
    <row r="81" spans="1:28" x14ac:dyDescent="0.2">
      <c r="A81" s="84"/>
      <c r="B81" s="113"/>
      <c r="C81" s="116"/>
      <c r="D81" s="88"/>
      <c r="E81" s="30"/>
      <c r="F81" s="24"/>
      <c r="G81" s="25"/>
      <c r="H81" s="25"/>
      <c r="I81" s="34"/>
      <c r="J81" s="25"/>
      <c r="K81" s="25"/>
      <c r="L81" s="23"/>
      <c r="M81" s="26"/>
      <c r="N81" s="197"/>
      <c r="O81" s="190"/>
      <c r="P81" s="202">
        <v>39519</v>
      </c>
      <c r="Q81" s="106">
        <v>39520</v>
      </c>
      <c r="R81" s="19" t="s">
        <v>98</v>
      </c>
      <c r="S81" s="103" t="s">
        <v>15</v>
      </c>
      <c r="T81" s="130">
        <v>3000000000</v>
      </c>
      <c r="U81" s="130">
        <v>2155800000</v>
      </c>
      <c r="V81" s="27">
        <v>2095800000</v>
      </c>
      <c r="W81" s="20">
        <v>101.005244</v>
      </c>
      <c r="X81" s="20">
        <v>2116867912</v>
      </c>
      <c r="Y81" s="21">
        <v>10.9977</v>
      </c>
      <c r="Z81" s="21">
        <v>10.969900000000001</v>
      </c>
      <c r="AA81" s="21">
        <v>11</v>
      </c>
      <c r="AB81" s="21">
        <v>12</v>
      </c>
    </row>
    <row r="82" spans="1:28" x14ac:dyDescent="0.2">
      <c r="A82" s="84"/>
      <c r="B82" s="113"/>
      <c r="C82" s="116"/>
      <c r="D82" s="88"/>
      <c r="E82" s="30"/>
      <c r="F82" s="24"/>
      <c r="G82" s="25"/>
      <c r="H82" s="25"/>
      <c r="I82" s="34"/>
      <c r="J82" s="25"/>
      <c r="K82" s="25"/>
      <c r="L82" s="23"/>
      <c r="M82" s="26"/>
      <c r="N82" s="197"/>
      <c r="O82" s="190"/>
      <c r="P82" s="202">
        <v>39610</v>
      </c>
      <c r="Q82" s="106">
        <v>39611</v>
      </c>
      <c r="R82" s="19" t="s">
        <v>98</v>
      </c>
      <c r="S82" s="103" t="s">
        <v>15</v>
      </c>
      <c r="T82" s="130">
        <v>2500000000</v>
      </c>
      <c r="U82" s="130">
        <v>790000000</v>
      </c>
      <c r="V82" s="27">
        <v>690000000</v>
      </c>
      <c r="W82" s="20">
        <v>103.648218</v>
      </c>
      <c r="X82" s="20">
        <v>715172701</v>
      </c>
      <c r="Y82" s="21">
        <v>11</v>
      </c>
      <c r="Z82" s="21">
        <v>10.9999</v>
      </c>
      <c r="AA82" s="21">
        <v>11</v>
      </c>
      <c r="AB82" s="21">
        <v>11.5</v>
      </c>
    </row>
    <row r="83" spans="1:28" x14ac:dyDescent="0.2">
      <c r="A83" s="84"/>
      <c r="B83" s="113"/>
      <c r="C83" s="116"/>
      <c r="D83" s="88"/>
      <c r="E83" s="30"/>
      <c r="F83" s="24"/>
      <c r="G83" s="25"/>
      <c r="H83" s="25"/>
      <c r="I83" s="34"/>
      <c r="J83" s="25"/>
      <c r="K83" s="25"/>
      <c r="L83" s="23"/>
      <c r="M83" s="26"/>
      <c r="N83" s="197"/>
      <c r="O83" s="190"/>
      <c r="P83" s="202">
        <v>39701</v>
      </c>
      <c r="Q83" s="106">
        <v>39702</v>
      </c>
      <c r="R83" s="19" t="s">
        <v>98</v>
      </c>
      <c r="S83" s="103" t="s">
        <v>15</v>
      </c>
      <c r="T83" s="130">
        <v>1500000000</v>
      </c>
      <c r="U83" s="130">
        <v>450000000</v>
      </c>
      <c r="V83" s="27">
        <v>405000000</v>
      </c>
      <c r="W83" s="20">
        <v>100.976541</v>
      </c>
      <c r="X83" s="20">
        <v>408954990</v>
      </c>
      <c r="Y83" s="21">
        <v>10.9999</v>
      </c>
      <c r="Z83" s="21">
        <v>10.9999</v>
      </c>
      <c r="AA83" s="21">
        <v>11</v>
      </c>
      <c r="AB83" s="21">
        <v>11.95</v>
      </c>
    </row>
    <row r="84" spans="1:28" x14ac:dyDescent="0.2">
      <c r="A84" s="84"/>
      <c r="B84" s="113"/>
      <c r="C84" s="116"/>
      <c r="D84" s="88"/>
      <c r="E84" s="30"/>
      <c r="F84" s="24"/>
      <c r="G84" s="25"/>
      <c r="H84" s="25"/>
      <c r="I84" s="34"/>
      <c r="J84" s="25"/>
      <c r="K84" s="25"/>
      <c r="L84" s="23"/>
      <c r="M84" s="26"/>
      <c r="N84" s="197"/>
      <c r="O84" s="190"/>
      <c r="P84" s="202">
        <v>39883</v>
      </c>
      <c r="Q84" s="106">
        <v>39884</v>
      </c>
      <c r="R84" s="19" t="s">
        <v>98</v>
      </c>
      <c r="S84" s="103" t="s">
        <v>15</v>
      </c>
      <c r="T84" s="130">
        <v>1000000000</v>
      </c>
      <c r="U84" s="130">
        <v>107800000</v>
      </c>
      <c r="V84" s="27">
        <v>97800000</v>
      </c>
      <c r="W84" s="20">
        <v>88.147666999999998</v>
      </c>
      <c r="X84" s="20">
        <v>86208418</v>
      </c>
      <c r="Y84" s="21">
        <v>12.877700000000001</v>
      </c>
      <c r="Z84" s="21">
        <v>12</v>
      </c>
      <c r="AA84" s="21">
        <v>13.5</v>
      </c>
      <c r="AB84" s="21">
        <v>24</v>
      </c>
    </row>
    <row r="85" spans="1:28" x14ac:dyDescent="0.2">
      <c r="A85" s="84"/>
      <c r="B85" s="113"/>
      <c r="C85" s="116"/>
      <c r="D85" s="88"/>
      <c r="E85" s="30"/>
      <c r="F85" s="24"/>
      <c r="G85" s="25"/>
      <c r="H85" s="25"/>
      <c r="I85" s="34"/>
      <c r="J85" s="25"/>
      <c r="K85" s="25"/>
      <c r="L85" s="23"/>
      <c r="M85" s="26"/>
      <c r="N85" s="197"/>
      <c r="O85" s="190"/>
      <c r="P85" s="202">
        <v>39974</v>
      </c>
      <c r="Q85" s="106">
        <v>39975</v>
      </c>
      <c r="R85" s="19" t="s">
        <v>98</v>
      </c>
      <c r="S85" s="103" t="s">
        <v>15</v>
      </c>
      <c r="T85" s="130">
        <v>1000000000</v>
      </c>
      <c r="U85" s="130">
        <v>1497270000</v>
      </c>
      <c r="V85" s="27">
        <v>1000000000</v>
      </c>
      <c r="W85" s="20">
        <v>74.497114999999994</v>
      </c>
      <c r="X85" s="20">
        <v>744971148</v>
      </c>
      <c r="Y85" s="21">
        <v>16.125900000000001</v>
      </c>
      <c r="Z85" s="21">
        <v>15.99</v>
      </c>
      <c r="AA85" s="21">
        <v>16.399899999999999</v>
      </c>
      <c r="AB85" s="21">
        <v>19.843399999999999</v>
      </c>
    </row>
    <row r="86" spans="1:28" x14ac:dyDescent="0.2">
      <c r="A86" s="84"/>
      <c r="B86" s="113"/>
      <c r="C86" s="116"/>
      <c r="D86" s="88"/>
      <c r="E86" s="30"/>
      <c r="F86" s="24"/>
      <c r="G86" s="25"/>
      <c r="H86" s="25"/>
      <c r="I86" s="34"/>
      <c r="J86" s="25"/>
      <c r="K86" s="25"/>
      <c r="L86" s="23"/>
      <c r="M86" s="26"/>
      <c r="N86" s="197"/>
      <c r="O86" s="190"/>
      <c r="P86" s="202">
        <v>40065</v>
      </c>
      <c r="Q86" s="106">
        <v>40066</v>
      </c>
      <c r="R86" s="19" t="s">
        <v>98</v>
      </c>
      <c r="S86" s="103" t="s">
        <v>15</v>
      </c>
      <c r="T86" s="130">
        <v>1000000000</v>
      </c>
      <c r="U86" s="130">
        <v>2622500000</v>
      </c>
      <c r="V86" s="27">
        <v>1000000000</v>
      </c>
      <c r="W86" s="20">
        <v>83.48742</v>
      </c>
      <c r="X86" s="20">
        <v>834874204</v>
      </c>
      <c r="Y86" s="21">
        <v>13.7087</v>
      </c>
      <c r="Z86" s="21">
        <v>13.44</v>
      </c>
      <c r="AA86" s="21">
        <v>13.7963</v>
      </c>
      <c r="AB86" s="21">
        <v>17</v>
      </c>
    </row>
    <row r="87" spans="1:28" x14ac:dyDescent="0.2">
      <c r="A87" s="84"/>
      <c r="B87" s="113"/>
      <c r="C87" s="116"/>
      <c r="D87" s="88"/>
      <c r="E87" s="30"/>
      <c r="F87" s="24"/>
      <c r="G87" s="25"/>
      <c r="H87" s="25"/>
      <c r="I87" s="34"/>
      <c r="J87" s="25"/>
      <c r="K87" s="25"/>
      <c r="L87" s="23"/>
      <c r="M87" s="26"/>
      <c r="N87" s="197"/>
      <c r="O87" s="190"/>
      <c r="P87" s="202">
        <v>40070</v>
      </c>
      <c r="Q87" s="106">
        <v>40071</v>
      </c>
      <c r="R87" s="19" t="s">
        <v>98</v>
      </c>
      <c r="S87" s="103" t="s">
        <v>15</v>
      </c>
      <c r="T87" s="130">
        <v>1000000000</v>
      </c>
      <c r="U87" s="130">
        <v>2404400000</v>
      </c>
      <c r="V87" s="27">
        <v>1000000000</v>
      </c>
      <c r="W87" s="20">
        <v>83.482620999999995</v>
      </c>
      <c r="X87" s="20">
        <v>834826206</v>
      </c>
      <c r="Y87" s="21">
        <v>13.735900000000001</v>
      </c>
      <c r="Z87" s="21">
        <v>13.728899999999999</v>
      </c>
      <c r="AA87" s="21">
        <v>13.74</v>
      </c>
      <c r="AB87" s="21">
        <v>14.5</v>
      </c>
    </row>
    <row r="88" spans="1:28" x14ac:dyDescent="0.2">
      <c r="A88" s="84"/>
      <c r="B88" s="113"/>
      <c r="C88" s="116"/>
      <c r="D88" s="88"/>
      <c r="E88" s="30"/>
      <c r="F88" s="24"/>
      <c r="G88" s="25"/>
      <c r="H88" s="25"/>
      <c r="I88" s="34"/>
      <c r="J88" s="25"/>
      <c r="K88" s="25"/>
      <c r="L88" s="23"/>
      <c r="M88" s="26"/>
      <c r="N88" s="197"/>
      <c r="O88" s="190"/>
      <c r="P88" s="202">
        <v>40247</v>
      </c>
      <c r="Q88" s="106">
        <v>40248</v>
      </c>
      <c r="R88" s="19" t="s">
        <v>98</v>
      </c>
      <c r="S88" s="103" t="s">
        <v>15</v>
      </c>
      <c r="T88" s="130">
        <v>1000000000</v>
      </c>
      <c r="U88" s="130">
        <v>1833500000</v>
      </c>
      <c r="V88" s="27">
        <v>1000000000</v>
      </c>
      <c r="W88" s="20">
        <v>71.877458000000004</v>
      </c>
      <c r="X88" s="20">
        <v>718774583</v>
      </c>
      <c r="Y88" s="21">
        <v>16.162299999999998</v>
      </c>
      <c r="Z88" s="21">
        <v>15</v>
      </c>
      <c r="AA88" s="21">
        <v>16.34</v>
      </c>
      <c r="AB88" s="21">
        <v>16.4999</v>
      </c>
    </row>
    <row r="89" spans="1:28" x14ac:dyDescent="0.2">
      <c r="A89" s="84"/>
      <c r="B89" s="113"/>
      <c r="C89" s="116"/>
      <c r="D89" s="88"/>
      <c r="E89" s="30"/>
      <c r="F89" s="24"/>
      <c r="G89" s="25"/>
      <c r="H89" s="25"/>
      <c r="I89" s="34"/>
      <c r="J89" s="25"/>
      <c r="K89" s="25"/>
      <c r="L89" s="23"/>
      <c r="M89" s="26"/>
      <c r="N89" s="197"/>
      <c r="O89" s="190"/>
      <c r="P89" s="202">
        <v>40338</v>
      </c>
      <c r="Q89" s="106">
        <v>40339</v>
      </c>
      <c r="R89" s="19" t="s">
        <v>98</v>
      </c>
      <c r="S89" s="103" t="s">
        <v>15</v>
      </c>
      <c r="T89" s="130">
        <v>1000000000</v>
      </c>
      <c r="U89" s="130">
        <v>3295000000</v>
      </c>
      <c r="V89" s="27">
        <v>1000000000</v>
      </c>
      <c r="W89" s="20">
        <v>76.825292000000005</v>
      </c>
      <c r="X89" s="20">
        <v>768252923</v>
      </c>
      <c r="Y89" s="21">
        <v>15.6464</v>
      </c>
      <c r="Z89" s="21">
        <v>15.5</v>
      </c>
      <c r="AA89" s="21">
        <v>15.74</v>
      </c>
      <c r="AB89" s="21">
        <v>17.743400000000001</v>
      </c>
    </row>
    <row r="90" spans="1:28" x14ac:dyDescent="0.2">
      <c r="A90" s="84"/>
      <c r="B90" s="113"/>
      <c r="C90" s="116"/>
      <c r="D90" s="88"/>
      <c r="E90" s="30"/>
      <c r="F90" s="24"/>
      <c r="G90" s="25"/>
      <c r="H90" s="25"/>
      <c r="I90" s="34"/>
      <c r="J90" s="25"/>
      <c r="K90" s="25"/>
      <c r="L90" s="23"/>
      <c r="M90" s="26"/>
      <c r="N90" s="197"/>
      <c r="O90" s="190"/>
      <c r="P90" s="202">
        <v>40343</v>
      </c>
      <c r="Q90" s="106">
        <v>40344</v>
      </c>
      <c r="R90" s="19" t="s">
        <v>98</v>
      </c>
      <c r="S90" s="103" t="s">
        <v>15</v>
      </c>
      <c r="T90" s="130">
        <v>1000000000</v>
      </c>
      <c r="U90" s="130">
        <v>2470000000</v>
      </c>
      <c r="V90" s="27">
        <v>1000000000</v>
      </c>
      <c r="W90" s="20">
        <v>77.786744999999996</v>
      </c>
      <c r="X90" s="20">
        <v>777867447</v>
      </c>
      <c r="Y90" s="21">
        <v>15.4648</v>
      </c>
      <c r="Z90" s="21">
        <v>15.33</v>
      </c>
      <c r="AA90" s="21">
        <v>15.5</v>
      </c>
      <c r="AB90" s="21">
        <v>17.343399999999999</v>
      </c>
    </row>
    <row r="91" spans="1:28" x14ac:dyDescent="0.2">
      <c r="A91" s="84"/>
      <c r="B91" s="113"/>
      <c r="C91" s="116"/>
      <c r="D91" s="88"/>
      <c r="E91" s="30"/>
      <c r="F91" s="24"/>
      <c r="G91" s="25"/>
      <c r="H91" s="25"/>
      <c r="I91" s="34"/>
      <c r="J91" s="25"/>
      <c r="K91" s="25"/>
      <c r="L91" s="23"/>
      <c r="M91" s="26"/>
      <c r="N91" s="197"/>
      <c r="O91" s="190"/>
      <c r="P91" s="202">
        <v>40429</v>
      </c>
      <c r="Q91" s="106">
        <v>40430</v>
      </c>
      <c r="R91" s="19" t="s">
        <v>98</v>
      </c>
      <c r="S91" s="103" t="s">
        <v>15</v>
      </c>
      <c r="T91" s="130">
        <v>3500000000</v>
      </c>
      <c r="U91" s="130">
        <v>2700000000</v>
      </c>
      <c r="V91" s="27">
        <v>2260000000</v>
      </c>
      <c r="W91" s="20">
        <v>70.771933000000004</v>
      </c>
      <c r="X91" s="20">
        <v>1599445681</v>
      </c>
      <c r="Y91" s="21">
        <v>16.477</v>
      </c>
      <c r="Z91" s="21">
        <v>15.98</v>
      </c>
      <c r="AA91" s="21">
        <v>16.5</v>
      </c>
      <c r="AB91" s="21">
        <v>17.82</v>
      </c>
    </row>
    <row r="92" spans="1:28" s="148" customFormat="1" x14ac:dyDescent="0.2">
      <c r="A92" s="132"/>
      <c r="B92" s="133"/>
      <c r="C92" s="134"/>
      <c r="D92" s="135"/>
      <c r="E92" s="136"/>
      <c r="F92" s="137"/>
      <c r="G92" s="138"/>
      <c r="H92" s="138"/>
      <c r="I92" s="139"/>
      <c r="J92" s="138"/>
      <c r="K92" s="138"/>
      <c r="L92" s="140"/>
      <c r="M92" s="141"/>
      <c r="N92" s="198"/>
      <c r="O92" s="190"/>
      <c r="P92" s="203">
        <v>40448</v>
      </c>
      <c r="Q92" s="142">
        <v>40449</v>
      </c>
      <c r="R92" s="143" t="s">
        <v>100</v>
      </c>
      <c r="S92" s="144"/>
      <c r="T92" s="165">
        <v>750000000</v>
      </c>
      <c r="U92" s="165">
        <v>750000000</v>
      </c>
      <c r="V92" s="147">
        <v>750000000</v>
      </c>
      <c r="W92" s="145">
        <v>102.95836199999999</v>
      </c>
      <c r="X92" s="145">
        <v>772187718</v>
      </c>
      <c r="Y92" s="146">
        <v>10.8</v>
      </c>
      <c r="Z92" s="146">
        <v>10.8</v>
      </c>
      <c r="AA92" s="146">
        <v>10.8</v>
      </c>
      <c r="AB92" s="146"/>
    </row>
    <row r="93" spans="1:28" x14ac:dyDescent="0.2">
      <c r="A93" s="84"/>
      <c r="B93" s="113"/>
      <c r="C93" s="116"/>
      <c r="D93" s="88"/>
      <c r="E93" s="30"/>
      <c r="F93" s="24"/>
      <c r="G93" s="25"/>
      <c r="H93" s="25"/>
      <c r="I93" s="34"/>
      <c r="J93" s="25"/>
      <c r="K93" s="25"/>
      <c r="L93" s="23"/>
      <c r="M93" s="26"/>
      <c r="N93" s="197"/>
      <c r="O93" s="190"/>
      <c r="P93" s="202">
        <v>40611</v>
      </c>
      <c r="Q93" s="106">
        <v>40612</v>
      </c>
      <c r="R93" s="19" t="s">
        <v>98</v>
      </c>
      <c r="S93" s="103" t="s">
        <v>15</v>
      </c>
      <c r="T93" s="130">
        <v>4500000000</v>
      </c>
      <c r="U93" s="130">
        <v>7755000000</v>
      </c>
      <c r="V93" s="27">
        <v>4500000000</v>
      </c>
      <c r="W93" s="20">
        <v>71.078502</v>
      </c>
      <c r="X93" s="20">
        <v>3198532606</v>
      </c>
      <c r="Y93" s="21">
        <v>16.434999999999999</v>
      </c>
      <c r="Z93" s="21">
        <v>16.399999999999999</v>
      </c>
      <c r="AA93" s="21">
        <v>16.440100000000001</v>
      </c>
      <c r="AB93" s="21">
        <v>17.5</v>
      </c>
    </row>
    <row r="94" spans="1:28" x14ac:dyDescent="0.2">
      <c r="A94" s="84"/>
      <c r="B94" s="113"/>
      <c r="C94" s="116"/>
      <c r="D94" s="88"/>
      <c r="E94" s="30"/>
      <c r="F94" s="24"/>
      <c r="G94" s="25"/>
      <c r="H94" s="25"/>
      <c r="I94" s="34"/>
      <c r="J94" s="25"/>
      <c r="K94" s="25"/>
      <c r="L94" s="23"/>
      <c r="M94" s="26"/>
      <c r="N94" s="197"/>
      <c r="O94" s="190"/>
      <c r="P94" s="202">
        <v>40702</v>
      </c>
      <c r="Q94" s="106">
        <v>40703</v>
      </c>
      <c r="R94" s="19" t="s">
        <v>98</v>
      </c>
      <c r="S94" s="103" t="s">
        <v>15</v>
      </c>
      <c r="T94" s="130">
        <v>4000000000</v>
      </c>
      <c r="U94" s="130">
        <v>6933340000</v>
      </c>
      <c r="V94" s="27">
        <v>4000000000</v>
      </c>
      <c r="W94" s="20">
        <v>74.819891999999996</v>
      </c>
      <c r="X94" s="20">
        <v>2992795697</v>
      </c>
      <c r="Y94" s="21">
        <v>16.192900000000002</v>
      </c>
      <c r="Z94" s="21">
        <v>16</v>
      </c>
      <c r="AA94" s="21">
        <v>16.3</v>
      </c>
      <c r="AB94" s="21">
        <v>17.010000000000002</v>
      </c>
    </row>
    <row r="95" spans="1:28" s="148" customFormat="1" x14ac:dyDescent="0.2">
      <c r="A95" s="132"/>
      <c r="B95" s="133"/>
      <c r="C95" s="134"/>
      <c r="D95" s="135"/>
      <c r="E95" s="136"/>
      <c r="F95" s="137"/>
      <c r="G95" s="138"/>
      <c r="H95" s="138"/>
      <c r="I95" s="139"/>
      <c r="J95" s="138"/>
      <c r="K95" s="138"/>
      <c r="L95" s="140"/>
      <c r="M95" s="141"/>
      <c r="N95" s="198"/>
      <c r="O95" s="190"/>
      <c r="P95" s="203">
        <v>40780</v>
      </c>
      <c r="Q95" s="142">
        <v>40781</v>
      </c>
      <c r="R95" s="143" t="s">
        <v>100</v>
      </c>
      <c r="S95" s="144"/>
      <c r="T95" s="165">
        <v>3000000000</v>
      </c>
      <c r="U95" s="165">
        <v>3000000000</v>
      </c>
      <c r="V95" s="147">
        <v>3000000000</v>
      </c>
      <c r="W95" s="145">
        <v>89.422574999999995</v>
      </c>
      <c r="X95" s="145">
        <v>2682677235</v>
      </c>
      <c r="Y95" s="146">
        <v>12.68</v>
      </c>
      <c r="Z95" s="146">
        <v>12.68</v>
      </c>
      <c r="AA95" s="146">
        <v>12.68</v>
      </c>
      <c r="AB95" s="146"/>
    </row>
    <row r="96" spans="1:28" x14ac:dyDescent="0.2">
      <c r="A96" s="84"/>
      <c r="B96" s="113"/>
      <c r="C96" s="116"/>
      <c r="D96" s="88"/>
      <c r="E96" s="30"/>
      <c r="F96" s="24"/>
      <c r="G96" s="25"/>
      <c r="H96" s="25"/>
      <c r="I96" s="34"/>
      <c r="J96" s="25"/>
      <c r="K96" s="25"/>
      <c r="L96" s="23"/>
      <c r="M96" s="26"/>
      <c r="N96" s="197"/>
      <c r="O96" s="190"/>
      <c r="P96" s="202">
        <v>40793</v>
      </c>
      <c r="Q96" s="106">
        <v>40794</v>
      </c>
      <c r="R96" s="19" t="s">
        <v>98</v>
      </c>
      <c r="S96" s="103" t="s">
        <v>15</v>
      </c>
      <c r="T96" s="130">
        <v>3000000000</v>
      </c>
      <c r="U96" s="130">
        <v>5291200000</v>
      </c>
      <c r="V96" s="27">
        <v>3000000000</v>
      </c>
      <c r="W96" s="20">
        <v>72.508150999999998</v>
      </c>
      <c r="X96" s="20">
        <v>2175244530</v>
      </c>
      <c r="Y96" s="21">
        <v>16.135999999999999</v>
      </c>
      <c r="Z96" s="21">
        <v>16</v>
      </c>
      <c r="AA96" s="21">
        <v>16.16</v>
      </c>
      <c r="AB96" s="21">
        <v>16.5</v>
      </c>
    </row>
    <row r="97" spans="1:29" s="148" customFormat="1" x14ac:dyDescent="0.2">
      <c r="A97" s="132"/>
      <c r="B97" s="133"/>
      <c r="C97" s="134"/>
      <c r="D97" s="135"/>
      <c r="E97" s="136"/>
      <c r="F97" s="137"/>
      <c r="G97" s="138"/>
      <c r="H97" s="138"/>
      <c r="I97" s="139"/>
      <c r="J97" s="138"/>
      <c r="K97" s="138"/>
      <c r="L97" s="140"/>
      <c r="M97" s="141"/>
      <c r="N97" s="198"/>
      <c r="O97" s="190"/>
      <c r="P97" s="203">
        <v>40876</v>
      </c>
      <c r="Q97" s="142">
        <v>40877</v>
      </c>
      <c r="R97" s="143" t="s">
        <v>100</v>
      </c>
      <c r="S97" s="144"/>
      <c r="T97" s="165">
        <v>1500000000</v>
      </c>
      <c r="U97" s="165">
        <v>1500000000</v>
      </c>
      <c r="V97" s="147">
        <v>1500000000</v>
      </c>
      <c r="W97" s="145">
        <v>89.716409999999996</v>
      </c>
      <c r="X97" s="145">
        <v>1345746151</v>
      </c>
      <c r="Y97" s="146">
        <v>13.11</v>
      </c>
      <c r="Z97" s="146">
        <v>13.11</v>
      </c>
      <c r="AA97" s="146">
        <v>13.11</v>
      </c>
      <c r="AB97" s="146"/>
    </row>
    <row r="98" spans="1:29" x14ac:dyDescent="0.2">
      <c r="A98" s="84"/>
      <c r="B98" s="113"/>
      <c r="C98" s="116"/>
      <c r="D98" s="88"/>
      <c r="E98" s="30"/>
      <c r="F98" s="24"/>
      <c r="G98" s="25"/>
      <c r="H98" s="25"/>
      <c r="I98" s="34"/>
      <c r="J98" s="25"/>
      <c r="K98" s="25"/>
      <c r="L98" s="23"/>
      <c r="M98" s="26"/>
      <c r="N98" s="197"/>
      <c r="O98" s="190"/>
      <c r="P98" s="202">
        <v>40884</v>
      </c>
      <c r="Q98" s="106">
        <v>40885</v>
      </c>
      <c r="R98" s="19" t="s">
        <v>98</v>
      </c>
      <c r="S98" s="103" t="s">
        <v>15</v>
      </c>
      <c r="T98" s="130">
        <v>4000000000</v>
      </c>
      <c r="U98" s="130">
        <v>6784000000</v>
      </c>
      <c r="V98" s="27">
        <v>4000000000</v>
      </c>
      <c r="W98" s="20">
        <v>74.174948999999998</v>
      </c>
      <c r="X98" s="20">
        <v>2966997972</v>
      </c>
      <c r="Y98" s="21">
        <v>16.392199999999999</v>
      </c>
      <c r="Z98" s="21">
        <v>16.32</v>
      </c>
      <c r="AA98" s="21">
        <v>16.41</v>
      </c>
      <c r="AB98" s="21">
        <v>18</v>
      </c>
    </row>
    <row r="99" spans="1:29" s="148" customFormat="1" x14ac:dyDescent="0.2">
      <c r="A99" s="132"/>
      <c r="B99" s="133"/>
      <c r="C99" s="134"/>
      <c r="D99" s="135"/>
      <c r="E99" s="136"/>
      <c r="F99" s="137"/>
      <c r="G99" s="138"/>
      <c r="H99" s="138"/>
      <c r="I99" s="139"/>
      <c r="J99" s="138"/>
      <c r="K99" s="138"/>
      <c r="L99" s="140"/>
      <c r="M99" s="141"/>
      <c r="N99" s="198"/>
      <c r="O99" s="190"/>
      <c r="P99" s="203">
        <v>40973</v>
      </c>
      <c r="Q99" s="142">
        <v>40974</v>
      </c>
      <c r="R99" s="143" t="s">
        <v>100</v>
      </c>
      <c r="S99" s="144"/>
      <c r="T99" s="165">
        <v>750000000</v>
      </c>
      <c r="U99" s="165">
        <v>2934854000</v>
      </c>
      <c r="V99" s="147">
        <v>750000000</v>
      </c>
      <c r="W99" s="145">
        <v>73.379396999999997</v>
      </c>
      <c r="X99" s="145">
        <v>550345480</v>
      </c>
      <c r="Y99" s="146">
        <v>15.9513</v>
      </c>
      <c r="Z99" s="146">
        <v>11</v>
      </c>
      <c r="AA99" s="146">
        <v>15.800800000000001</v>
      </c>
      <c r="AB99" s="146"/>
    </row>
    <row r="100" spans="1:29" s="148" customFormat="1" x14ac:dyDescent="0.2">
      <c r="A100" s="132"/>
      <c r="B100" s="133"/>
      <c r="C100" s="134"/>
      <c r="D100" s="135"/>
      <c r="E100" s="136"/>
      <c r="F100" s="137"/>
      <c r="G100" s="138"/>
      <c r="H100" s="138"/>
      <c r="I100" s="139"/>
      <c r="J100" s="138"/>
      <c r="K100" s="138"/>
      <c r="L100" s="140"/>
      <c r="M100" s="141"/>
      <c r="N100" s="198"/>
      <c r="O100" s="190"/>
      <c r="P100" s="203">
        <v>41190</v>
      </c>
      <c r="Q100" s="142">
        <v>41191</v>
      </c>
      <c r="R100" s="143" t="s">
        <v>100</v>
      </c>
      <c r="S100" s="144"/>
      <c r="T100" s="165">
        <v>750000000</v>
      </c>
      <c r="U100" s="165">
        <v>2010999000</v>
      </c>
      <c r="V100" s="147">
        <v>750000000</v>
      </c>
      <c r="W100" s="145">
        <v>75.669623000000001</v>
      </c>
      <c r="X100" s="145">
        <v>567522173</v>
      </c>
      <c r="Y100" s="146">
        <v>15.7029</v>
      </c>
      <c r="Z100" s="146">
        <v>10.97</v>
      </c>
      <c r="AA100" s="146">
        <v>15.53</v>
      </c>
      <c r="AB100" s="146"/>
    </row>
    <row r="101" spans="1:29" s="148" customFormat="1" x14ac:dyDescent="0.2">
      <c r="A101" s="132"/>
      <c r="B101" s="133"/>
      <c r="C101" s="134"/>
      <c r="D101" s="135"/>
      <c r="E101" s="136"/>
      <c r="F101" s="137"/>
      <c r="G101" s="138"/>
      <c r="H101" s="138"/>
      <c r="I101" s="139"/>
      <c r="J101" s="138"/>
      <c r="K101" s="138"/>
      <c r="L101" s="140"/>
      <c r="M101" s="141"/>
      <c r="N101" s="198"/>
      <c r="O101" s="190"/>
      <c r="P101" s="203">
        <v>41225</v>
      </c>
      <c r="Q101" s="142">
        <v>41226</v>
      </c>
      <c r="R101" s="143" t="s">
        <v>100</v>
      </c>
      <c r="S101" s="144"/>
      <c r="T101" s="165">
        <v>750000000</v>
      </c>
      <c r="U101" s="165">
        <v>2782767000</v>
      </c>
      <c r="V101" s="147">
        <v>750000000</v>
      </c>
      <c r="W101" s="145">
        <v>77.472015999999996</v>
      </c>
      <c r="X101" s="145">
        <v>581040117</v>
      </c>
      <c r="Y101" s="146">
        <v>15.530099999999999</v>
      </c>
      <c r="Z101" s="146">
        <v>11.02</v>
      </c>
      <c r="AA101" s="146">
        <v>15.530099999999999</v>
      </c>
      <c r="AB101" s="146"/>
    </row>
    <row r="102" spans="1:29" s="148" customFormat="1" x14ac:dyDescent="0.2">
      <c r="A102" s="132"/>
      <c r="B102" s="133"/>
      <c r="C102" s="134"/>
      <c r="D102" s="135"/>
      <c r="E102" s="136"/>
      <c r="F102" s="137"/>
      <c r="G102" s="138"/>
      <c r="H102" s="138"/>
      <c r="I102" s="139"/>
      <c r="J102" s="138"/>
      <c r="K102" s="138"/>
      <c r="L102" s="140"/>
      <c r="M102" s="141"/>
      <c r="N102" s="198"/>
      <c r="O102" s="190"/>
      <c r="P102" s="203">
        <v>41261</v>
      </c>
      <c r="Q102" s="142">
        <v>41262</v>
      </c>
      <c r="R102" s="143" t="s">
        <v>100</v>
      </c>
      <c r="S102" s="144"/>
      <c r="T102" s="165">
        <v>750000000</v>
      </c>
      <c r="U102" s="165">
        <v>2041267000</v>
      </c>
      <c r="V102" s="147">
        <v>750000000</v>
      </c>
      <c r="W102" s="145">
        <v>78.183269999999993</v>
      </c>
      <c r="X102" s="145">
        <v>586374528</v>
      </c>
      <c r="Y102" s="146">
        <v>15.6221</v>
      </c>
      <c r="Z102" s="146">
        <v>11.02</v>
      </c>
      <c r="AA102" s="146">
        <v>15.53</v>
      </c>
      <c r="AB102" s="146"/>
    </row>
    <row r="103" spans="1:29" s="148" customFormat="1" x14ac:dyDescent="0.2">
      <c r="A103" s="132"/>
      <c r="B103" s="133"/>
      <c r="C103" s="134"/>
      <c r="D103" s="135"/>
      <c r="E103" s="136"/>
      <c r="F103" s="137"/>
      <c r="G103" s="138"/>
      <c r="H103" s="138"/>
      <c r="I103" s="139"/>
      <c r="J103" s="138"/>
      <c r="K103" s="138"/>
      <c r="L103" s="140"/>
      <c r="M103" s="141"/>
      <c r="N103" s="198"/>
      <c r="O103" s="190"/>
      <c r="P103" s="203">
        <v>41315</v>
      </c>
      <c r="Q103" s="142">
        <v>41316</v>
      </c>
      <c r="R103" s="143" t="s">
        <v>100</v>
      </c>
      <c r="S103" s="144"/>
      <c r="T103" s="165">
        <v>750000000</v>
      </c>
      <c r="U103" s="165">
        <v>1120000000</v>
      </c>
      <c r="V103" s="147">
        <v>750000000</v>
      </c>
      <c r="W103" s="145">
        <v>74.952359000000001</v>
      </c>
      <c r="X103" s="145">
        <v>562142696</v>
      </c>
      <c r="Y103" s="146">
        <v>15.5275</v>
      </c>
      <c r="Z103" s="146">
        <v>10.97</v>
      </c>
      <c r="AA103" s="146">
        <v>15.5275</v>
      </c>
      <c r="AB103" s="146"/>
    </row>
    <row r="104" spans="1:29" s="148" customFormat="1" x14ac:dyDescent="0.2">
      <c r="A104" s="132"/>
      <c r="B104" s="133"/>
      <c r="C104" s="134"/>
      <c r="D104" s="135"/>
      <c r="E104" s="136"/>
      <c r="F104" s="137"/>
      <c r="G104" s="138"/>
      <c r="H104" s="138"/>
      <c r="I104" s="139"/>
      <c r="J104" s="138"/>
      <c r="K104" s="138"/>
      <c r="L104" s="140"/>
      <c r="M104" s="141"/>
      <c r="N104" s="198"/>
      <c r="O104" s="190"/>
      <c r="P104" s="203">
        <v>41366</v>
      </c>
      <c r="Q104" s="142">
        <v>41367</v>
      </c>
      <c r="R104" s="143" t="s">
        <v>100</v>
      </c>
      <c r="S104" s="144"/>
      <c r="T104" s="165">
        <v>1000000000</v>
      </c>
      <c r="U104" s="165">
        <v>1407156000</v>
      </c>
      <c r="V104" s="147">
        <v>1000000000</v>
      </c>
      <c r="W104" s="145">
        <v>77.537377000000006</v>
      </c>
      <c r="X104" s="145">
        <v>775373768</v>
      </c>
      <c r="Y104" s="146">
        <v>15.2821</v>
      </c>
      <c r="Z104" s="146">
        <v>10.050000000000001</v>
      </c>
      <c r="AA104" s="146">
        <v>15.280099999999999</v>
      </c>
      <c r="AB104" s="146"/>
    </row>
    <row r="105" spans="1:29" s="148" customFormat="1" x14ac:dyDescent="0.2">
      <c r="A105" s="132"/>
      <c r="B105" s="133"/>
      <c r="C105" s="134"/>
      <c r="D105" s="135"/>
      <c r="E105" s="136"/>
      <c r="F105" s="137"/>
      <c r="G105" s="138"/>
      <c r="H105" s="138"/>
      <c r="I105" s="139"/>
      <c r="J105" s="138"/>
      <c r="K105" s="138"/>
      <c r="L105" s="140"/>
      <c r="M105" s="141"/>
      <c r="N105" s="198"/>
      <c r="O105" s="190"/>
      <c r="P105" s="203">
        <v>41437</v>
      </c>
      <c r="Q105" s="142">
        <v>41438</v>
      </c>
      <c r="R105" s="143" t="s">
        <v>100</v>
      </c>
      <c r="S105" s="144"/>
      <c r="T105" s="165">
        <v>1000000000</v>
      </c>
      <c r="U105" s="165">
        <v>1457156000</v>
      </c>
      <c r="V105" s="147">
        <v>1000000000</v>
      </c>
      <c r="W105" s="145">
        <v>82.813860000000005</v>
      </c>
      <c r="X105" s="145">
        <v>828138595</v>
      </c>
      <c r="Y105" s="146">
        <v>14.613</v>
      </c>
      <c r="Z105" s="146">
        <v>10.050000000000001</v>
      </c>
      <c r="AA105" s="146">
        <v>14.61</v>
      </c>
      <c r="AB105" s="146"/>
    </row>
    <row r="106" spans="1:29" s="148" customFormat="1" x14ac:dyDescent="0.2">
      <c r="A106" s="132"/>
      <c r="B106" s="133"/>
      <c r="C106" s="134"/>
      <c r="D106" s="135"/>
      <c r="E106" s="136"/>
      <c r="F106" s="137"/>
      <c r="G106" s="138"/>
      <c r="H106" s="138"/>
      <c r="I106" s="139"/>
      <c r="J106" s="138"/>
      <c r="K106" s="138"/>
      <c r="L106" s="140"/>
      <c r="M106" s="141"/>
      <c r="N106" s="198"/>
      <c r="O106" s="190"/>
      <c r="P106" s="203">
        <v>41528</v>
      </c>
      <c r="Q106" s="142">
        <v>41529</v>
      </c>
      <c r="R106" s="143" t="s">
        <v>100</v>
      </c>
      <c r="S106" s="144"/>
      <c r="T106" s="165">
        <v>1000000000</v>
      </c>
      <c r="U106" s="165">
        <v>1159486000</v>
      </c>
      <c r="V106" s="147">
        <v>1000000000</v>
      </c>
      <c r="W106" s="145">
        <v>85.599159</v>
      </c>
      <c r="X106" s="145">
        <v>855991585</v>
      </c>
      <c r="Y106" s="146">
        <v>13.4535</v>
      </c>
      <c r="Z106" s="146">
        <v>10.1</v>
      </c>
      <c r="AA106" s="146">
        <v>13.41</v>
      </c>
      <c r="AB106" s="146"/>
    </row>
    <row r="107" spans="1:29" s="148" customFormat="1" x14ac:dyDescent="0.2">
      <c r="A107" s="132"/>
      <c r="B107" s="133"/>
      <c r="C107" s="134"/>
      <c r="D107" s="135"/>
      <c r="E107" s="136"/>
      <c r="F107" s="137"/>
      <c r="G107" s="138"/>
      <c r="H107" s="138"/>
      <c r="I107" s="139"/>
      <c r="J107" s="138"/>
      <c r="K107" s="138"/>
      <c r="L107" s="140"/>
      <c r="M107" s="141"/>
      <c r="N107" s="198"/>
      <c r="O107" s="190"/>
      <c r="P107" s="203">
        <v>42053</v>
      </c>
      <c r="Q107" s="142">
        <v>42054</v>
      </c>
      <c r="R107" s="143" t="s">
        <v>100</v>
      </c>
      <c r="S107" s="144"/>
      <c r="T107" s="165">
        <v>1000000000</v>
      </c>
      <c r="U107" s="165">
        <v>2143237000</v>
      </c>
      <c r="V107" s="147">
        <v>1000000000</v>
      </c>
      <c r="W107" s="145">
        <v>87.080500999999998</v>
      </c>
      <c r="X107" s="145">
        <v>870805005</v>
      </c>
      <c r="Y107" s="146">
        <v>13.1607</v>
      </c>
      <c r="Z107" s="146">
        <v>11</v>
      </c>
      <c r="AA107" s="146">
        <v>13.1</v>
      </c>
      <c r="AB107" s="146">
        <v>13.210100000000001</v>
      </c>
    </row>
    <row r="108" spans="1:29" s="148" customFormat="1" x14ac:dyDescent="0.2">
      <c r="A108" s="132"/>
      <c r="B108" s="133"/>
      <c r="C108" s="134"/>
      <c r="D108" s="135"/>
      <c r="E108" s="136"/>
      <c r="F108" s="137"/>
      <c r="G108" s="138"/>
      <c r="H108" s="138"/>
      <c r="I108" s="139"/>
      <c r="J108" s="138"/>
      <c r="K108" s="138"/>
      <c r="L108" s="140"/>
      <c r="M108" s="141"/>
      <c r="N108" s="198"/>
      <c r="O108" s="190"/>
      <c r="P108" s="203">
        <v>42088</v>
      </c>
      <c r="Q108" s="142">
        <v>42089</v>
      </c>
      <c r="R108" s="143" t="s">
        <v>100</v>
      </c>
      <c r="S108" s="144"/>
      <c r="T108" s="165">
        <v>500000000</v>
      </c>
      <c r="U108" s="165">
        <v>430000000</v>
      </c>
      <c r="V108" s="147">
        <v>430000000</v>
      </c>
      <c r="W108" s="145">
        <v>87.012981999999994</v>
      </c>
      <c r="X108" s="145">
        <v>374155821</v>
      </c>
      <c r="Y108" s="146">
        <v>13.368</v>
      </c>
      <c r="Z108" s="146">
        <v>12.9</v>
      </c>
      <c r="AA108" s="146">
        <v>12.9</v>
      </c>
      <c r="AB108" s="146">
        <v>14.1114</v>
      </c>
    </row>
    <row r="109" spans="1:29" s="148" customFormat="1" x14ac:dyDescent="0.2">
      <c r="A109" s="132"/>
      <c r="B109" s="133"/>
      <c r="C109" s="134"/>
      <c r="D109" s="135"/>
      <c r="E109" s="136"/>
      <c r="F109" s="137"/>
      <c r="G109" s="138"/>
      <c r="H109" s="138"/>
      <c r="I109" s="139"/>
      <c r="J109" s="138"/>
      <c r="K109" s="138"/>
      <c r="L109" s="140"/>
      <c r="M109" s="141"/>
      <c r="N109" s="198"/>
      <c r="O109" s="190"/>
      <c r="P109" s="203">
        <v>43627</v>
      </c>
      <c r="Q109" s="142">
        <v>43628</v>
      </c>
      <c r="R109" s="143" t="s">
        <v>100</v>
      </c>
      <c r="S109" s="144"/>
      <c r="T109" s="165">
        <v>1000000000</v>
      </c>
      <c r="U109" s="165">
        <v>1041565000</v>
      </c>
      <c r="V109" s="147">
        <v>1000000000</v>
      </c>
      <c r="W109" s="145">
        <v>113.657399</v>
      </c>
      <c r="X109" s="145">
        <v>1136573990</v>
      </c>
      <c r="Y109" s="146">
        <v>9.3112999999999992</v>
      </c>
      <c r="Z109" s="146">
        <v>9.3112999999999992</v>
      </c>
      <c r="AA109" s="146">
        <v>9.3112999999999992</v>
      </c>
      <c r="AB109" s="146">
        <v>9.3112999999999992</v>
      </c>
    </row>
    <row r="110" spans="1:29" s="95" customFormat="1" ht="18" thickBot="1" x14ac:dyDescent="0.25">
      <c r="A110" s="149"/>
      <c r="B110" s="150"/>
      <c r="C110" s="151"/>
      <c r="D110" s="152"/>
      <c r="E110" s="153"/>
      <c r="F110" s="154"/>
      <c r="G110" s="149"/>
      <c r="H110" s="155"/>
      <c r="I110" s="156"/>
      <c r="J110" s="149"/>
      <c r="K110" s="149"/>
      <c r="L110" s="157"/>
      <c r="M110" s="158"/>
      <c r="N110" s="199"/>
      <c r="O110" s="190"/>
      <c r="P110" s="204">
        <v>44117</v>
      </c>
      <c r="Q110" s="159">
        <v>44118</v>
      </c>
      <c r="R110" s="160" t="s">
        <v>100</v>
      </c>
      <c r="S110" s="161"/>
      <c r="T110" s="168">
        <v>1000000000</v>
      </c>
      <c r="U110" s="169">
        <v>1080663000</v>
      </c>
      <c r="V110" s="162">
        <v>1000000000</v>
      </c>
      <c r="W110" s="162">
        <v>121.380584</v>
      </c>
      <c r="X110" s="162">
        <v>1213805840.0999999</v>
      </c>
      <c r="Y110" s="164">
        <v>7.51</v>
      </c>
      <c r="Z110" s="164">
        <v>7.51</v>
      </c>
      <c r="AA110" s="164">
        <v>7.51</v>
      </c>
      <c r="AB110" s="164">
        <v>7.51</v>
      </c>
      <c r="AC110" s="98"/>
    </row>
    <row r="111" spans="1:29" s="15" customFormat="1" ht="18" thickTop="1" x14ac:dyDescent="0.2">
      <c r="A111" s="36">
        <v>7</v>
      </c>
      <c r="B111" s="118" t="s">
        <v>16</v>
      </c>
      <c r="C111" s="119">
        <v>20</v>
      </c>
      <c r="D111" s="86" t="s">
        <v>54</v>
      </c>
      <c r="E111" s="35">
        <v>40956</v>
      </c>
      <c r="F111" s="35">
        <v>48261</v>
      </c>
      <c r="G111" s="36">
        <v>20</v>
      </c>
      <c r="H111" s="36" t="s">
        <v>11</v>
      </c>
      <c r="I111" s="37">
        <v>80000000000</v>
      </c>
      <c r="J111" s="38">
        <v>10500000000</v>
      </c>
      <c r="K111" s="39">
        <v>35500000000</v>
      </c>
      <c r="L111" s="40">
        <v>13</v>
      </c>
      <c r="M111" s="108">
        <v>17.784621126760563</v>
      </c>
      <c r="N111" s="196">
        <v>4065</v>
      </c>
      <c r="O111" s="190"/>
      <c r="P111" s="202">
        <v>40974</v>
      </c>
      <c r="Q111" s="106">
        <v>40975</v>
      </c>
      <c r="R111" s="19" t="s">
        <v>98</v>
      </c>
      <c r="S111" s="103" t="s">
        <v>15</v>
      </c>
      <c r="T111" s="130">
        <v>3000000000</v>
      </c>
      <c r="U111" s="130">
        <v>4701000000</v>
      </c>
      <c r="V111" s="20">
        <v>3000000000</v>
      </c>
      <c r="W111" s="20">
        <v>81.591173999999995</v>
      </c>
      <c r="X111" s="20">
        <v>2447735234</v>
      </c>
      <c r="Y111" s="21">
        <v>16.373000000000001</v>
      </c>
      <c r="Z111" s="21">
        <v>16.255700000000001</v>
      </c>
      <c r="AA111" s="21">
        <v>16.433299999999999</v>
      </c>
      <c r="AB111" s="21">
        <v>17</v>
      </c>
      <c r="AC111" s="98"/>
    </row>
    <row r="112" spans="1:29" x14ac:dyDescent="0.2">
      <c r="A112" s="84"/>
      <c r="B112" s="113"/>
      <c r="C112" s="116"/>
      <c r="D112" s="88"/>
      <c r="E112" s="30"/>
      <c r="F112" s="24"/>
      <c r="G112" s="25"/>
      <c r="H112" s="25"/>
      <c r="I112" s="34"/>
      <c r="J112" s="25"/>
      <c r="K112" s="25"/>
      <c r="L112" s="23"/>
      <c r="M112" s="26"/>
      <c r="N112" s="197"/>
      <c r="O112" s="190"/>
      <c r="P112" s="202">
        <v>41073</v>
      </c>
      <c r="Q112" s="106">
        <v>41074</v>
      </c>
      <c r="R112" s="19" t="s">
        <v>98</v>
      </c>
      <c r="S112" s="103" t="s">
        <v>15</v>
      </c>
      <c r="T112" s="130">
        <v>3000000000</v>
      </c>
      <c r="U112" s="130">
        <v>3610000000</v>
      </c>
      <c r="V112" s="27">
        <v>3000000000</v>
      </c>
      <c r="W112" s="20">
        <v>84.996860999999996</v>
      </c>
      <c r="X112" s="20">
        <v>2549905841</v>
      </c>
      <c r="Y112" s="21">
        <v>16.3721</v>
      </c>
      <c r="Z112" s="21">
        <v>16.25</v>
      </c>
      <c r="AA112" s="21">
        <v>16.479700000000001</v>
      </c>
      <c r="AB112" s="21">
        <v>17.2</v>
      </c>
    </row>
    <row r="113" spans="1:28" s="148" customFormat="1" x14ac:dyDescent="0.2">
      <c r="A113" s="132"/>
      <c r="B113" s="133"/>
      <c r="C113" s="134"/>
      <c r="D113" s="135"/>
      <c r="E113" s="136"/>
      <c r="F113" s="137"/>
      <c r="G113" s="138"/>
      <c r="H113" s="138"/>
      <c r="I113" s="139"/>
      <c r="J113" s="138"/>
      <c r="K113" s="138"/>
      <c r="L113" s="140"/>
      <c r="M113" s="141"/>
      <c r="N113" s="198"/>
      <c r="O113" s="190"/>
      <c r="P113" s="203">
        <v>41136</v>
      </c>
      <c r="Q113" s="142">
        <v>41137</v>
      </c>
      <c r="R113" s="143" t="s">
        <v>100</v>
      </c>
      <c r="S113" s="144"/>
      <c r="T113" s="165">
        <v>1000000000</v>
      </c>
      <c r="U113" s="165">
        <v>1000000000</v>
      </c>
      <c r="V113" s="147">
        <v>1000000000</v>
      </c>
      <c r="W113" s="145">
        <v>92.479102999999995</v>
      </c>
      <c r="X113" s="145">
        <v>924791026</v>
      </c>
      <c r="Y113" s="146">
        <v>15.32</v>
      </c>
      <c r="Z113" s="146">
        <v>15.32</v>
      </c>
      <c r="AA113" s="146">
        <v>15.32</v>
      </c>
      <c r="AB113" s="146"/>
    </row>
    <row r="114" spans="1:28" x14ac:dyDescent="0.2">
      <c r="A114" s="84"/>
      <c r="B114" s="113"/>
      <c r="C114" s="116"/>
      <c r="D114" s="88"/>
      <c r="E114" s="30"/>
      <c r="F114" s="24"/>
      <c r="G114" s="25"/>
      <c r="H114" s="25"/>
      <c r="I114" s="34"/>
      <c r="J114" s="25"/>
      <c r="K114" s="25"/>
      <c r="L114" s="23"/>
      <c r="M114" s="26"/>
      <c r="N114" s="197"/>
      <c r="O114" s="190"/>
      <c r="P114" s="202">
        <v>41164</v>
      </c>
      <c r="Q114" s="106">
        <v>41165</v>
      </c>
      <c r="R114" s="19" t="s">
        <v>98</v>
      </c>
      <c r="S114" s="103" t="s">
        <v>15</v>
      </c>
      <c r="T114" s="130">
        <v>4000000000</v>
      </c>
      <c r="U114" s="130">
        <v>4405000000</v>
      </c>
      <c r="V114" s="27">
        <v>4000000000</v>
      </c>
      <c r="W114" s="20">
        <v>81.512495999999999</v>
      </c>
      <c r="X114" s="20">
        <v>3260499858</v>
      </c>
      <c r="Y114" s="21">
        <v>16.4619</v>
      </c>
      <c r="Z114" s="21">
        <v>16.39</v>
      </c>
      <c r="AA114" s="21">
        <v>16.499400000000001</v>
      </c>
      <c r="AB114" s="21">
        <v>17.2</v>
      </c>
    </row>
    <row r="115" spans="1:28" s="148" customFormat="1" x14ac:dyDescent="0.2">
      <c r="A115" s="132"/>
      <c r="B115" s="133"/>
      <c r="C115" s="134"/>
      <c r="D115" s="135"/>
      <c r="E115" s="136"/>
      <c r="F115" s="137"/>
      <c r="G115" s="138"/>
      <c r="H115" s="138"/>
      <c r="I115" s="139"/>
      <c r="J115" s="138"/>
      <c r="K115" s="138"/>
      <c r="L115" s="140"/>
      <c r="M115" s="141"/>
      <c r="N115" s="198"/>
      <c r="O115" s="190"/>
      <c r="P115" s="203">
        <v>41234</v>
      </c>
      <c r="Q115" s="142">
        <v>41235</v>
      </c>
      <c r="R115" s="143" t="s">
        <v>100</v>
      </c>
      <c r="S115" s="144"/>
      <c r="T115" s="165">
        <v>1000000000</v>
      </c>
      <c r="U115" s="165">
        <v>1000000000</v>
      </c>
      <c r="V115" s="147">
        <v>1000000000</v>
      </c>
      <c r="W115" s="145">
        <v>94.032792999999998</v>
      </c>
      <c r="X115" s="145">
        <v>940327934</v>
      </c>
      <c r="Y115" s="146">
        <v>14.48</v>
      </c>
      <c r="Z115" s="146">
        <v>14.48</v>
      </c>
      <c r="AA115" s="146">
        <v>14.48</v>
      </c>
      <c r="AB115" s="146"/>
    </row>
    <row r="116" spans="1:28" x14ac:dyDescent="0.2">
      <c r="A116" s="84"/>
      <c r="B116" s="113"/>
      <c r="C116" s="116"/>
      <c r="D116" s="88"/>
      <c r="E116" s="30"/>
      <c r="F116" s="24"/>
      <c r="G116" s="25"/>
      <c r="H116" s="25"/>
      <c r="I116" s="34"/>
      <c r="J116" s="25"/>
      <c r="K116" s="25"/>
      <c r="L116" s="23"/>
      <c r="M116" s="26"/>
      <c r="N116" s="197"/>
      <c r="O116" s="190"/>
      <c r="P116" s="202">
        <v>41255</v>
      </c>
      <c r="Q116" s="106">
        <v>41256</v>
      </c>
      <c r="R116" s="19" t="s">
        <v>98</v>
      </c>
      <c r="S116" s="103" t="s">
        <v>15</v>
      </c>
      <c r="T116" s="130">
        <v>4000000000</v>
      </c>
      <c r="U116" s="130">
        <v>4750000000</v>
      </c>
      <c r="V116" s="27">
        <v>4000000000</v>
      </c>
      <c r="W116" s="20">
        <v>84.626564999999999</v>
      </c>
      <c r="X116" s="20">
        <v>3385062610</v>
      </c>
      <c r="Y116" s="21">
        <v>16.459599999999998</v>
      </c>
      <c r="Z116" s="21">
        <v>16.440000000000001</v>
      </c>
      <c r="AA116" s="21">
        <v>16.4999</v>
      </c>
      <c r="AB116" s="21">
        <v>17</v>
      </c>
    </row>
    <row r="117" spans="1:28" s="148" customFormat="1" x14ac:dyDescent="0.2">
      <c r="A117" s="132"/>
      <c r="B117" s="133"/>
      <c r="C117" s="134"/>
      <c r="D117" s="135"/>
      <c r="E117" s="136"/>
      <c r="F117" s="137"/>
      <c r="G117" s="138"/>
      <c r="H117" s="138"/>
      <c r="I117" s="139"/>
      <c r="J117" s="138"/>
      <c r="K117" s="138"/>
      <c r="L117" s="140"/>
      <c r="M117" s="141"/>
      <c r="N117" s="198"/>
      <c r="O117" s="190"/>
      <c r="P117" s="203">
        <v>41337</v>
      </c>
      <c r="Q117" s="142">
        <v>41338</v>
      </c>
      <c r="R117" s="143" t="s">
        <v>100</v>
      </c>
      <c r="S117" s="144"/>
      <c r="T117" s="165">
        <v>1000000000</v>
      </c>
      <c r="U117" s="165">
        <v>1000000000</v>
      </c>
      <c r="V117" s="147">
        <v>1000000000</v>
      </c>
      <c r="W117" s="145">
        <v>91.028929000000005</v>
      </c>
      <c r="X117" s="145">
        <v>910289286</v>
      </c>
      <c r="Y117" s="146">
        <v>14.54</v>
      </c>
      <c r="Z117" s="146">
        <v>14.54</v>
      </c>
      <c r="AA117" s="146">
        <v>14.54</v>
      </c>
      <c r="AB117" s="146"/>
    </row>
    <row r="118" spans="1:28" x14ac:dyDescent="0.2">
      <c r="A118" s="84"/>
      <c r="B118" s="113"/>
      <c r="C118" s="116"/>
      <c r="D118" s="88"/>
      <c r="E118" s="30"/>
      <c r="F118" s="24"/>
      <c r="G118" s="25"/>
      <c r="H118" s="25"/>
      <c r="I118" s="34"/>
      <c r="J118" s="25"/>
      <c r="K118" s="25"/>
      <c r="L118" s="23"/>
      <c r="M118" s="26"/>
      <c r="N118" s="197"/>
      <c r="O118" s="190"/>
      <c r="P118" s="202">
        <v>41346</v>
      </c>
      <c r="Q118" s="106">
        <v>41347</v>
      </c>
      <c r="R118" s="19" t="s">
        <v>98</v>
      </c>
      <c r="S118" s="103" t="s">
        <v>15</v>
      </c>
      <c r="T118" s="130">
        <v>4000000000</v>
      </c>
      <c r="U118" s="130">
        <v>6552500000</v>
      </c>
      <c r="V118" s="27">
        <v>4000000000</v>
      </c>
      <c r="W118" s="20">
        <v>81.673338999999999</v>
      </c>
      <c r="X118" s="20">
        <v>3266933564</v>
      </c>
      <c r="Y118" s="21">
        <v>16.433700000000002</v>
      </c>
      <c r="Z118" s="21">
        <v>16.399999999999999</v>
      </c>
      <c r="AA118" s="21">
        <v>16.444400000000002</v>
      </c>
      <c r="AB118" s="21">
        <v>17</v>
      </c>
    </row>
    <row r="119" spans="1:28" x14ac:dyDescent="0.2">
      <c r="A119" s="84"/>
      <c r="B119" s="113"/>
      <c r="C119" s="116"/>
      <c r="D119" s="88"/>
      <c r="E119" s="30"/>
      <c r="F119" s="24"/>
      <c r="G119" s="25"/>
      <c r="H119" s="25"/>
      <c r="I119" s="34"/>
      <c r="J119" s="25"/>
      <c r="K119" s="25"/>
      <c r="L119" s="23"/>
      <c r="M119" s="26"/>
      <c r="N119" s="197"/>
      <c r="O119" s="190"/>
      <c r="P119" s="202">
        <v>41437</v>
      </c>
      <c r="Q119" s="106">
        <v>41438</v>
      </c>
      <c r="R119" s="19" t="s">
        <v>98</v>
      </c>
      <c r="S119" s="103" t="s">
        <v>15</v>
      </c>
      <c r="T119" s="130">
        <v>4500000000</v>
      </c>
      <c r="U119" s="130">
        <v>13165000000</v>
      </c>
      <c r="V119" s="27">
        <v>4500000000</v>
      </c>
      <c r="W119" s="20">
        <v>87.681638000000007</v>
      </c>
      <c r="X119" s="20">
        <v>3945673706</v>
      </c>
      <c r="Y119" s="21">
        <v>15.832599999999999</v>
      </c>
      <c r="Z119" s="21">
        <v>15.53</v>
      </c>
      <c r="AA119" s="21">
        <v>15.89</v>
      </c>
      <c r="AB119" s="21">
        <v>16.5</v>
      </c>
    </row>
    <row r="120" spans="1:28" x14ac:dyDescent="0.2">
      <c r="A120" s="84"/>
      <c r="B120" s="113"/>
      <c r="C120" s="116"/>
      <c r="D120" s="88"/>
      <c r="E120" s="30"/>
      <c r="F120" s="24"/>
      <c r="G120" s="25"/>
      <c r="H120" s="25"/>
      <c r="I120" s="34"/>
      <c r="J120" s="25"/>
      <c r="K120" s="25"/>
      <c r="L120" s="23"/>
      <c r="M120" s="26"/>
      <c r="N120" s="197"/>
      <c r="O120" s="190"/>
      <c r="P120" s="202">
        <v>41528</v>
      </c>
      <c r="Q120" s="106">
        <v>41529</v>
      </c>
      <c r="R120" s="19" t="s">
        <v>98</v>
      </c>
      <c r="S120" s="103" t="s">
        <v>15</v>
      </c>
      <c r="T120" s="130">
        <v>5000000000</v>
      </c>
      <c r="U120" s="130">
        <v>7721000000</v>
      </c>
      <c r="V120" s="27">
        <v>5000000000</v>
      </c>
      <c r="W120" s="20">
        <v>85.035978999999998</v>
      </c>
      <c r="X120" s="20">
        <v>4251798929</v>
      </c>
      <c r="Y120" s="21">
        <v>15.6449</v>
      </c>
      <c r="Z120" s="21">
        <v>15.34</v>
      </c>
      <c r="AA120" s="21">
        <v>15.69</v>
      </c>
      <c r="AB120" s="21">
        <v>16.28</v>
      </c>
    </row>
    <row r="121" spans="1:28" x14ac:dyDescent="0.2">
      <c r="A121" s="84"/>
      <c r="B121" s="113"/>
      <c r="C121" s="116"/>
      <c r="D121" s="88"/>
      <c r="E121" s="30"/>
      <c r="F121" s="24"/>
      <c r="G121" s="25"/>
      <c r="H121" s="25"/>
      <c r="I121" s="34"/>
      <c r="J121" s="25"/>
      <c r="K121" s="25"/>
      <c r="L121" s="23"/>
      <c r="M121" s="26"/>
      <c r="N121" s="197"/>
      <c r="O121" s="190"/>
      <c r="P121" s="202">
        <v>41619</v>
      </c>
      <c r="Q121" s="106">
        <v>41620</v>
      </c>
      <c r="R121" s="19" t="s">
        <v>98</v>
      </c>
      <c r="S121" s="103" t="s">
        <v>15</v>
      </c>
      <c r="T121" s="130">
        <v>5000000000</v>
      </c>
      <c r="U121" s="130">
        <v>14619000000</v>
      </c>
      <c r="V121" s="27">
        <v>5000000000</v>
      </c>
      <c r="W121" s="20">
        <v>114.29217800000001</v>
      </c>
      <c r="X121" s="20">
        <v>5714608909</v>
      </c>
      <c r="Y121" s="21">
        <v>11.638500000000001</v>
      </c>
      <c r="Z121" s="21">
        <v>11.488799999999999</v>
      </c>
      <c r="AA121" s="21">
        <v>11.71</v>
      </c>
      <c r="AB121" s="21">
        <v>15</v>
      </c>
    </row>
    <row r="122" spans="1:28" x14ac:dyDescent="0.2">
      <c r="A122" s="84"/>
      <c r="B122" s="113"/>
      <c r="C122" s="116"/>
      <c r="D122" s="88"/>
      <c r="E122" s="30"/>
      <c r="F122" s="24"/>
      <c r="G122" s="25"/>
      <c r="H122" s="25"/>
      <c r="I122" s="34"/>
      <c r="J122" s="25"/>
      <c r="K122" s="25"/>
      <c r="L122" s="23"/>
      <c r="M122" s="26"/>
      <c r="N122" s="197"/>
      <c r="O122" s="190"/>
      <c r="P122" s="202">
        <v>41801</v>
      </c>
      <c r="Q122" s="106">
        <v>41802</v>
      </c>
      <c r="R122" s="19" t="s">
        <v>98</v>
      </c>
      <c r="S122" s="103" t="s">
        <v>15</v>
      </c>
      <c r="T122" s="130">
        <v>5000000000</v>
      </c>
      <c r="U122" s="130">
        <v>9318000000</v>
      </c>
      <c r="V122" s="27">
        <v>5000000000</v>
      </c>
      <c r="W122" s="20">
        <v>111.1311</v>
      </c>
      <c r="X122" s="20">
        <v>5556554976</v>
      </c>
      <c r="Y122" s="21">
        <v>12.029400000000001</v>
      </c>
      <c r="Z122" s="21">
        <v>11.800800000000001</v>
      </c>
      <c r="AA122" s="21">
        <v>12.148999999999999</v>
      </c>
      <c r="AB122" s="21">
        <v>12.97</v>
      </c>
    </row>
    <row r="123" spans="1:28" x14ac:dyDescent="0.2">
      <c r="A123" s="84"/>
      <c r="B123" s="113"/>
      <c r="C123" s="116"/>
      <c r="D123" s="88"/>
      <c r="E123" s="30"/>
      <c r="F123" s="24"/>
      <c r="G123" s="25"/>
      <c r="H123" s="25"/>
      <c r="I123" s="34"/>
      <c r="J123" s="25"/>
      <c r="K123" s="25"/>
      <c r="L123" s="23"/>
      <c r="M123" s="26"/>
      <c r="N123" s="197"/>
      <c r="O123" s="190"/>
      <c r="P123" s="202">
        <v>41892</v>
      </c>
      <c r="Q123" s="106">
        <v>41893</v>
      </c>
      <c r="R123" s="19" t="s">
        <v>98</v>
      </c>
      <c r="S123" s="103" t="s">
        <v>15</v>
      </c>
      <c r="T123" s="130">
        <v>5000000000</v>
      </c>
      <c r="U123" s="130">
        <v>13102844000</v>
      </c>
      <c r="V123" s="27">
        <v>5000000000</v>
      </c>
      <c r="W123" s="20">
        <v>108.95003699999999</v>
      </c>
      <c r="X123" s="20">
        <v>5447501873</v>
      </c>
      <c r="Y123" s="21">
        <v>11.89</v>
      </c>
      <c r="Z123" s="21">
        <v>11.8879</v>
      </c>
      <c r="AA123" s="21">
        <v>11.94</v>
      </c>
      <c r="AB123" s="21">
        <v>13</v>
      </c>
    </row>
    <row r="124" spans="1:28" x14ac:dyDescent="0.2">
      <c r="A124" s="84"/>
      <c r="B124" s="113"/>
      <c r="C124" s="116"/>
      <c r="D124" s="88"/>
      <c r="E124" s="30"/>
      <c r="F124" s="24"/>
      <c r="G124" s="25"/>
      <c r="H124" s="25"/>
      <c r="I124" s="34"/>
      <c r="J124" s="25"/>
      <c r="K124" s="25"/>
      <c r="L124" s="23"/>
      <c r="M124" s="26"/>
      <c r="N124" s="197"/>
      <c r="O124" s="190"/>
      <c r="P124" s="202">
        <v>41983</v>
      </c>
      <c r="Q124" s="106">
        <v>41984</v>
      </c>
      <c r="R124" s="19" t="s">
        <v>98</v>
      </c>
      <c r="S124" s="103" t="s">
        <v>15</v>
      </c>
      <c r="T124" s="130">
        <v>2000000000</v>
      </c>
      <c r="U124" s="130">
        <v>4430000000</v>
      </c>
      <c r="V124" s="27">
        <v>2000000000</v>
      </c>
      <c r="W124" s="20">
        <v>97.901967999999997</v>
      </c>
      <c r="X124" s="20">
        <v>1958039366</v>
      </c>
      <c r="Y124" s="21">
        <v>13.950900000000001</v>
      </c>
      <c r="Z124" s="21">
        <v>13.88</v>
      </c>
      <c r="AA124" s="21">
        <v>13.9999</v>
      </c>
      <c r="AB124" s="21">
        <v>16.481100000000001</v>
      </c>
    </row>
    <row r="125" spans="1:28" s="148" customFormat="1" x14ac:dyDescent="0.2">
      <c r="A125" s="132"/>
      <c r="B125" s="133"/>
      <c r="C125" s="134"/>
      <c r="D125" s="135"/>
      <c r="E125" s="136"/>
      <c r="F125" s="137"/>
      <c r="G125" s="138"/>
      <c r="H125" s="138"/>
      <c r="I125" s="139"/>
      <c r="J125" s="138"/>
      <c r="K125" s="138"/>
      <c r="L125" s="140"/>
      <c r="M125" s="141"/>
      <c r="N125" s="198"/>
      <c r="O125" s="190"/>
      <c r="P125" s="203">
        <v>42033</v>
      </c>
      <c r="Q125" s="142">
        <v>42034</v>
      </c>
      <c r="R125" s="143" t="s">
        <v>100</v>
      </c>
      <c r="S125" s="144"/>
      <c r="T125" s="165">
        <v>3000000000</v>
      </c>
      <c r="U125" s="165">
        <v>8252039000</v>
      </c>
      <c r="V125" s="147">
        <v>3000000000</v>
      </c>
      <c r="W125" s="145">
        <v>106.20657300000001</v>
      </c>
      <c r="X125" s="145">
        <v>3186197200</v>
      </c>
      <c r="Y125" s="146">
        <v>12.9466</v>
      </c>
      <c r="Z125" s="146">
        <v>11.67</v>
      </c>
      <c r="AA125" s="146">
        <v>12.75</v>
      </c>
      <c r="AB125" s="146">
        <v>14.06</v>
      </c>
    </row>
    <row r="126" spans="1:28" s="148" customFormat="1" x14ac:dyDescent="0.2">
      <c r="A126" s="132"/>
      <c r="B126" s="133"/>
      <c r="C126" s="134"/>
      <c r="D126" s="135"/>
      <c r="E126" s="136"/>
      <c r="F126" s="137"/>
      <c r="G126" s="138"/>
      <c r="H126" s="138"/>
      <c r="I126" s="139"/>
      <c r="J126" s="138"/>
      <c r="K126" s="138"/>
      <c r="L126" s="140"/>
      <c r="M126" s="141"/>
      <c r="N126" s="198"/>
      <c r="O126" s="190"/>
      <c r="P126" s="203">
        <v>42039</v>
      </c>
      <c r="Q126" s="142">
        <v>42040</v>
      </c>
      <c r="R126" s="143" t="s">
        <v>100</v>
      </c>
      <c r="S126" s="144"/>
      <c r="T126" s="165">
        <v>3000000000</v>
      </c>
      <c r="U126" s="165">
        <v>7834759000</v>
      </c>
      <c r="V126" s="147">
        <v>3000000000</v>
      </c>
      <c r="W126" s="145">
        <v>106.150706</v>
      </c>
      <c r="X126" s="145">
        <v>3184521174</v>
      </c>
      <c r="Y126" s="146">
        <v>12.9872</v>
      </c>
      <c r="Z126" s="146">
        <v>11.2</v>
      </c>
      <c r="AA126" s="146">
        <v>13.93</v>
      </c>
      <c r="AB126" s="146">
        <v>13.16</v>
      </c>
    </row>
    <row r="127" spans="1:28" s="148" customFormat="1" x14ac:dyDescent="0.2">
      <c r="A127" s="132"/>
      <c r="B127" s="133"/>
      <c r="C127" s="134"/>
      <c r="D127" s="135"/>
      <c r="E127" s="136"/>
      <c r="F127" s="137"/>
      <c r="G127" s="138"/>
      <c r="H127" s="138"/>
      <c r="I127" s="139"/>
      <c r="J127" s="138"/>
      <c r="K127" s="138"/>
      <c r="L127" s="140"/>
      <c r="M127" s="141"/>
      <c r="N127" s="198"/>
      <c r="O127" s="190"/>
      <c r="P127" s="203">
        <v>42060</v>
      </c>
      <c r="Q127" s="142">
        <v>42061</v>
      </c>
      <c r="R127" s="143" t="s">
        <v>100</v>
      </c>
      <c r="S127" s="144"/>
      <c r="T127" s="165">
        <v>3000000000</v>
      </c>
      <c r="U127" s="165">
        <v>7019270000</v>
      </c>
      <c r="V127" s="147">
        <v>3000000000</v>
      </c>
      <c r="W127" s="145">
        <v>97.932383999999999</v>
      </c>
      <c r="X127" s="145">
        <v>2937971510</v>
      </c>
      <c r="Y127" s="146">
        <v>13.357900000000001</v>
      </c>
      <c r="Z127" s="146">
        <v>12.0024</v>
      </c>
      <c r="AA127" s="146">
        <v>13.31</v>
      </c>
      <c r="AB127" s="146">
        <v>13.45</v>
      </c>
    </row>
    <row r="128" spans="1:28" x14ac:dyDescent="0.2">
      <c r="A128" s="84"/>
      <c r="B128" s="113"/>
      <c r="C128" s="116"/>
      <c r="D128" s="88"/>
      <c r="E128" s="30"/>
      <c r="F128" s="24"/>
      <c r="G128" s="25"/>
      <c r="H128" s="25"/>
      <c r="I128" s="34"/>
      <c r="J128" s="25"/>
      <c r="K128" s="25"/>
      <c r="L128" s="23"/>
      <c r="M128" s="26"/>
      <c r="N128" s="197"/>
      <c r="O128" s="190"/>
      <c r="P128" s="202">
        <v>42078</v>
      </c>
      <c r="Q128" s="106">
        <v>42079</v>
      </c>
      <c r="R128" s="19" t="s">
        <v>98</v>
      </c>
      <c r="S128" s="103" t="s">
        <v>15</v>
      </c>
      <c r="T128" s="130">
        <v>3000000000</v>
      </c>
      <c r="U128" s="130">
        <v>4112000000</v>
      </c>
      <c r="V128" s="27">
        <v>3000000000</v>
      </c>
      <c r="W128" s="20">
        <v>83.522465999999994</v>
      </c>
      <c r="X128" s="20">
        <v>2505673965</v>
      </c>
      <c r="Y128" s="21">
        <v>16.010300000000001</v>
      </c>
      <c r="Z128" s="21">
        <v>15.89</v>
      </c>
      <c r="AA128" s="21">
        <v>16.190000000000001</v>
      </c>
      <c r="AB128" s="21">
        <v>19.989999999999998</v>
      </c>
    </row>
    <row r="129" spans="1:28" x14ac:dyDescent="0.2">
      <c r="A129" s="84"/>
      <c r="B129" s="113"/>
      <c r="C129" s="116"/>
      <c r="D129" s="88"/>
      <c r="E129" s="30"/>
      <c r="F129" s="24"/>
      <c r="G129" s="25"/>
      <c r="H129" s="25"/>
      <c r="I129" s="34"/>
      <c r="J129" s="25"/>
      <c r="K129" s="25"/>
      <c r="L129" s="23"/>
      <c r="M129" s="26"/>
      <c r="N129" s="197"/>
      <c r="O129" s="190"/>
      <c r="P129" s="202">
        <v>42122</v>
      </c>
      <c r="Q129" s="106">
        <v>42123</v>
      </c>
      <c r="R129" s="19" t="s">
        <v>98</v>
      </c>
      <c r="S129" s="103" t="s">
        <v>15</v>
      </c>
      <c r="T129" s="130">
        <v>4000000000</v>
      </c>
      <c r="U129" s="130">
        <v>4375000000</v>
      </c>
      <c r="V129" s="27">
        <v>4000000000</v>
      </c>
      <c r="W129" s="20">
        <v>83.187792000000002</v>
      </c>
      <c r="X129" s="20">
        <v>3327511691</v>
      </c>
      <c r="Y129" s="21">
        <v>16.407599999999999</v>
      </c>
      <c r="Z129" s="21">
        <v>16.07</v>
      </c>
      <c r="AA129" s="21">
        <v>16.489999999999998</v>
      </c>
      <c r="AB129" s="21">
        <v>16.8</v>
      </c>
    </row>
    <row r="130" spans="1:28" x14ac:dyDescent="0.2">
      <c r="A130" s="84"/>
      <c r="B130" s="113"/>
      <c r="C130" s="116"/>
      <c r="D130" s="88"/>
      <c r="E130" s="30"/>
      <c r="F130" s="24"/>
      <c r="G130" s="25"/>
      <c r="H130" s="25"/>
      <c r="I130" s="34"/>
      <c r="J130" s="25"/>
      <c r="K130" s="25"/>
      <c r="L130" s="23"/>
      <c r="M130" s="26"/>
      <c r="N130" s="197"/>
      <c r="O130" s="190"/>
      <c r="P130" s="202">
        <v>42165</v>
      </c>
      <c r="Q130" s="106">
        <v>42166</v>
      </c>
      <c r="R130" s="19" t="s">
        <v>98</v>
      </c>
      <c r="S130" s="103" t="s">
        <v>15</v>
      </c>
      <c r="T130" s="130">
        <v>2000000000</v>
      </c>
      <c r="U130" s="130">
        <v>4735000000</v>
      </c>
      <c r="V130" s="27">
        <v>2000000000</v>
      </c>
      <c r="W130" s="20">
        <v>86.134924999999996</v>
      </c>
      <c r="X130" s="20">
        <v>1722698491</v>
      </c>
      <c r="Y130" s="21">
        <v>16.1204</v>
      </c>
      <c r="Z130" s="21">
        <v>16.010000000000002</v>
      </c>
      <c r="AA130" s="21">
        <v>16.21</v>
      </c>
      <c r="AB130" s="21">
        <v>16.5</v>
      </c>
    </row>
    <row r="131" spans="1:28" x14ac:dyDescent="0.2">
      <c r="A131" s="84"/>
      <c r="B131" s="113"/>
      <c r="C131" s="116"/>
      <c r="D131" s="88"/>
      <c r="E131" s="30"/>
      <c r="F131" s="24"/>
      <c r="G131" s="25"/>
      <c r="H131" s="25"/>
      <c r="I131" s="34"/>
      <c r="J131" s="25"/>
      <c r="K131" s="25"/>
      <c r="L131" s="23"/>
      <c r="M131" s="26"/>
      <c r="N131" s="197"/>
      <c r="O131" s="190"/>
      <c r="P131" s="202">
        <v>42256</v>
      </c>
      <c r="Q131" s="106">
        <v>42257</v>
      </c>
      <c r="R131" s="19" t="s">
        <v>98</v>
      </c>
      <c r="S131" s="103" t="s">
        <v>15</v>
      </c>
      <c r="T131" s="130">
        <v>4000000000</v>
      </c>
      <c r="U131" s="130">
        <v>4701500000</v>
      </c>
      <c r="V131" s="27">
        <v>4000000000</v>
      </c>
      <c r="W131" s="20">
        <v>81.375253999999998</v>
      </c>
      <c r="X131" s="20">
        <v>3255010155</v>
      </c>
      <c r="Y131" s="21">
        <v>16.456800000000001</v>
      </c>
      <c r="Z131" s="21">
        <v>16.32</v>
      </c>
      <c r="AA131" s="21">
        <v>16.489699999999999</v>
      </c>
      <c r="AB131" s="21">
        <v>16.7</v>
      </c>
    </row>
    <row r="132" spans="1:28" x14ac:dyDescent="0.2">
      <c r="A132" s="84"/>
      <c r="B132" s="113"/>
      <c r="C132" s="116"/>
      <c r="D132" s="88"/>
      <c r="E132" s="30"/>
      <c r="F132" s="24"/>
      <c r="G132" s="25"/>
      <c r="H132" s="25"/>
      <c r="I132" s="34"/>
      <c r="J132" s="25"/>
      <c r="K132" s="25"/>
      <c r="L132" s="23"/>
      <c r="M132" s="26"/>
      <c r="N132" s="197"/>
      <c r="O132" s="190"/>
      <c r="P132" s="202">
        <v>42312</v>
      </c>
      <c r="Q132" s="106">
        <v>42313</v>
      </c>
      <c r="R132" s="19" t="s">
        <v>98</v>
      </c>
      <c r="S132" s="103" t="s">
        <v>15</v>
      </c>
      <c r="T132" s="130">
        <v>5000000000</v>
      </c>
      <c r="U132" s="130">
        <v>8250500000</v>
      </c>
      <c r="V132" s="27">
        <v>5000000000</v>
      </c>
      <c r="W132" s="20">
        <v>82.571292</v>
      </c>
      <c r="X132" s="20">
        <v>4128564614</v>
      </c>
      <c r="Y132" s="21">
        <v>16.626100000000001</v>
      </c>
      <c r="Z132" s="21">
        <v>16.488800000000001</v>
      </c>
      <c r="AA132" s="21">
        <v>16.854700000000001</v>
      </c>
      <c r="AB132" s="21">
        <v>19.34</v>
      </c>
    </row>
    <row r="133" spans="1:28" x14ac:dyDescent="0.2">
      <c r="A133" s="84"/>
      <c r="B133" s="113"/>
      <c r="C133" s="116"/>
      <c r="D133" s="88"/>
      <c r="E133" s="30"/>
      <c r="F133" s="24"/>
      <c r="G133" s="25"/>
      <c r="H133" s="25"/>
      <c r="I133" s="34"/>
      <c r="J133" s="25"/>
      <c r="K133" s="25"/>
      <c r="L133" s="23"/>
      <c r="M133" s="26"/>
      <c r="N133" s="197"/>
      <c r="O133" s="190"/>
      <c r="P133" s="202">
        <v>42326</v>
      </c>
      <c r="Q133" s="106">
        <v>42327</v>
      </c>
      <c r="R133" s="19" t="s">
        <v>98</v>
      </c>
      <c r="S133" s="103" t="s">
        <v>15</v>
      </c>
      <c r="T133" s="130">
        <v>5000000000</v>
      </c>
      <c r="U133" s="130">
        <v>8234750000</v>
      </c>
      <c r="V133" s="27">
        <v>5000000000</v>
      </c>
      <c r="W133" s="20">
        <v>81.849294999999998</v>
      </c>
      <c r="X133" s="20">
        <v>4092464758</v>
      </c>
      <c r="Y133" s="21">
        <v>16.8962</v>
      </c>
      <c r="Z133" s="21">
        <v>16.809999999999999</v>
      </c>
      <c r="AA133" s="21">
        <v>16.920000000000002</v>
      </c>
      <c r="AB133" s="21">
        <v>17.9999</v>
      </c>
    </row>
    <row r="134" spans="1:28" x14ac:dyDescent="0.2">
      <c r="A134" s="84"/>
      <c r="B134" s="113"/>
      <c r="C134" s="116"/>
      <c r="D134" s="88"/>
      <c r="E134" s="30"/>
      <c r="F134" s="24"/>
      <c r="G134" s="25"/>
      <c r="H134" s="25"/>
      <c r="I134" s="34"/>
      <c r="J134" s="25"/>
      <c r="K134" s="25"/>
      <c r="L134" s="23"/>
      <c r="M134" s="26"/>
      <c r="N134" s="197"/>
      <c r="O134" s="190"/>
      <c r="P134" s="202">
        <v>42347</v>
      </c>
      <c r="Q134" s="106">
        <v>42348</v>
      </c>
      <c r="R134" s="19" t="s">
        <v>98</v>
      </c>
      <c r="S134" s="103" t="s">
        <v>15</v>
      </c>
      <c r="T134" s="130">
        <v>2000000000</v>
      </c>
      <c r="U134" s="130">
        <v>6927000000</v>
      </c>
      <c r="V134" s="27">
        <v>2000000000</v>
      </c>
      <c r="W134" s="20">
        <v>83.701196999999993</v>
      </c>
      <c r="X134" s="20">
        <v>1674023947</v>
      </c>
      <c r="Y134" s="21">
        <v>16.6554</v>
      </c>
      <c r="Z134" s="21">
        <v>16.593599999999999</v>
      </c>
      <c r="AA134" s="21">
        <v>16.6999</v>
      </c>
      <c r="AB134" s="21">
        <v>17.299900000000001</v>
      </c>
    </row>
    <row r="135" spans="1:28" s="148" customFormat="1" x14ac:dyDescent="0.2">
      <c r="A135" s="132"/>
      <c r="B135" s="133"/>
      <c r="C135" s="134"/>
      <c r="D135" s="135"/>
      <c r="E135" s="136"/>
      <c r="F135" s="137"/>
      <c r="G135" s="138"/>
      <c r="H135" s="138"/>
      <c r="I135" s="139"/>
      <c r="J135" s="138"/>
      <c r="K135" s="138"/>
      <c r="L135" s="140"/>
      <c r="M135" s="141"/>
      <c r="N135" s="198"/>
      <c r="O135" s="190"/>
      <c r="P135" s="203">
        <v>42438</v>
      </c>
      <c r="Q135" s="142">
        <v>42439</v>
      </c>
      <c r="R135" s="143" t="s">
        <v>100</v>
      </c>
      <c r="S135" s="144"/>
      <c r="T135" s="165">
        <v>1000000000</v>
      </c>
      <c r="U135" s="165">
        <v>3519045000</v>
      </c>
      <c r="V135" s="147">
        <v>1000000000</v>
      </c>
      <c r="W135" s="145">
        <v>85.789810000000003</v>
      </c>
      <c r="X135" s="145">
        <v>857898096</v>
      </c>
      <c r="Y135" s="146">
        <v>15.5654</v>
      </c>
      <c r="Z135" s="146">
        <v>12.6012</v>
      </c>
      <c r="AA135" s="146">
        <v>15.51</v>
      </c>
      <c r="AB135" s="146">
        <v>15.9</v>
      </c>
    </row>
    <row r="136" spans="1:28" s="148" customFormat="1" x14ac:dyDescent="0.2">
      <c r="A136" s="132"/>
      <c r="B136" s="133"/>
      <c r="C136" s="134"/>
      <c r="D136" s="135"/>
      <c r="E136" s="136"/>
      <c r="F136" s="137"/>
      <c r="G136" s="138"/>
      <c r="H136" s="138"/>
      <c r="I136" s="139"/>
      <c r="J136" s="138"/>
      <c r="K136" s="138"/>
      <c r="L136" s="140"/>
      <c r="M136" s="141"/>
      <c r="N136" s="198"/>
      <c r="O136" s="190"/>
      <c r="P136" s="203">
        <v>42487</v>
      </c>
      <c r="Q136" s="142">
        <v>42488</v>
      </c>
      <c r="R136" s="143" t="s">
        <v>100</v>
      </c>
      <c r="S136" s="144"/>
      <c r="T136" s="165">
        <v>2000000000</v>
      </c>
      <c r="U136" s="165">
        <v>5832383000</v>
      </c>
      <c r="V136" s="147">
        <v>2000000000</v>
      </c>
      <c r="W136" s="145">
        <v>89.723988000000006</v>
      </c>
      <c r="X136" s="145">
        <v>1794479759</v>
      </c>
      <c r="Y136" s="146">
        <v>15.145300000000001</v>
      </c>
      <c r="Z136" s="146">
        <v>12.67</v>
      </c>
      <c r="AA136" s="146">
        <v>15.11</v>
      </c>
      <c r="AB136" s="146">
        <v>15.28</v>
      </c>
    </row>
    <row r="137" spans="1:28" s="148" customFormat="1" x14ac:dyDescent="0.2">
      <c r="A137" s="132"/>
      <c r="B137" s="133"/>
      <c r="C137" s="134"/>
      <c r="D137" s="135"/>
      <c r="E137" s="136"/>
      <c r="F137" s="137"/>
      <c r="G137" s="138"/>
      <c r="H137" s="138"/>
      <c r="I137" s="139"/>
      <c r="J137" s="138"/>
      <c r="K137" s="138"/>
      <c r="L137" s="140"/>
      <c r="M137" s="141"/>
      <c r="N137" s="198"/>
      <c r="O137" s="190"/>
      <c r="P137" s="203">
        <v>42529</v>
      </c>
      <c r="Q137" s="142">
        <v>42530</v>
      </c>
      <c r="R137" s="143" t="s">
        <v>100</v>
      </c>
      <c r="S137" s="144"/>
      <c r="T137" s="165">
        <v>2500000000</v>
      </c>
      <c r="U137" s="165">
        <v>3744000000</v>
      </c>
      <c r="V137" s="147">
        <v>2500000000</v>
      </c>
      <c r="W137" s="145">
        <v>92.675461999999996</v>
      </c>
      <c r="X137" s="145">
        <v>2316886559</v>
      </c>
      <c r="Y137" s="146">
        <v>14.88</v>
      </c>
      <c r="Z137" s="146">
        <v>13.73</v>
      </c>
      <c r="AA137" s="146">
        <v>14.88</v>
      </c>
      <c r="AB137" s="146">
        <v>14.88</v>
      </c>
    </row>
    <row r="138" spans="1:28" s="148" customFormat="1" x14ac:dyDescent="0.2">
      <c r="A138" s="132"/>
      <c r="B138" s="133"/>
      <c r="C138" s="134"/>
      <c r="D138" s="135"/>
      <c r="E138" s="136"/>
      <c r="F138" s="137"/>
      <c r="G138" s="138"/>
      <c r="H138" s="138"/>
      <c r="I138" s="139"/>
      <c r="J138" s="138"/>
      <c r="K138" s="138"/>
      <c r="L138" s="140"/>
      <c r="M138" s="141"/>
      <c r="N138" s="198"/>
      <c r="O138" s="190"/>
      <c r="P138" s="203">
        <v>42620</v>
      </c>
      <c r="Q138" s="142">
        <v>42621</v>
      </c>
      <c r="R138" s="143" t="s">
        <v>100</v>
      </c>
      <c r="S138" s="144"/>
      <c r="T138" s="165">
        <v>2000000000</v>
      </c>
      <c r="U138" s="165">
        <v>3676863000</v>
      </c>
      <c r="V138" s="147">
        <v>2000000000</v>
      </c>
      <c r="W138" s="145">
        <v>93.479298999999997</v>
      </c>
      <c r="X138" s="145">
        <v>1869585978</v>
      </c>
      <c r="Y138" s="146">
        <v>14.172599999999999</v>
      </c>
      <c r="Z138" s="146">
        <v>13.22</v>
      </c>
      <c r="AA138" s="146">
        <v>14.17</v>
      </c>
      <c r="AB138" s="146">
        <v>14.19</v>
      </c>
    </row>
    <row r="139" spans="1:28" s="148" customFormat="1" x14ac:dyDescent="0.2">
      <c r="A139" s="132"/>
      <c r="B139" s="133"/>
      <c r="C139" s="134"/>
      <c r="D139" s="135"/>
      <c r="E139" s="136"/>
      <c r="F139" s="137"/>
      <c r="G139" s="138"/>
      <c r="H139" s="138"/>
      <c r="I139" s="139"/>
      <c r="J139" s="138"/>
      <c r="K139" s="138"/>
      <c r="L139" s="140"/>
      <c r="M139" s="141"/>
      <c r="N139" s="198"/>
      <c r="O139" s="190"/>
      <c r="P139" s="203">
        <v>42655</v>
      </c>
      <c r="Q139" s="142">
        <v>42656</v>
      </c>
      <c r="R139" s="143" t="s">
        <v>100</v>
      </c>
      <c r="S139" s="144"/>
      <c r="T139" s="165">
        <v>2000000000</v>
      </c>
      <c r="U139" s="165">
        <v>4606000000</v>
      </c>
      <c r="V139" s="147">
        <v>2000000000</v>
      </c>
      <c r="W139" s="145">
        <v>105.370448</v>
      </c>
      <c r="X139" s="145">
        <v>2107408965</v>
      </c>
      <c r="Y139" s="146">
        <v>12.496700000000001</v>
      </c>
      <c r="Z139" s="146">
        <v>12.9</v>
      </c>
      <c r="AA139" s="146">
        <v>12.41</v>
      </c>
      <c r="AB139" s="146">
        <v>11.5555</v>
      </c>
    </row>
    <row r="140" spans="1:28" s="148" customFormat="1" x14ac:dyDescent="0.2">
      <c r="A140" s="132"/>
      <c r="B140" s="133"/>
      <c r="C140" s="134"/>
      <c r="D140" s="135"/>
      <c r="E140" s="136"/>
      <c r="F140" s="137"/>
      <c r="G140" s="138"/>
      <c r="H140" s="138"/>
      <c r="I140" s="139"/>
      <c r="J140" s="138"/>
      <c r="K140" s="138"/>
      <c r="L140" s="140"/>
      <c r="M140" s="141"/>
      <c r="N140" s="198"/>
      <c r="O140" s="190"/>
      <c r="P140" s="203">
        <v>42809</v>
      </c>
      <c r="Q140" s="142">
        <v>42810</v>
      </c>
      <c r="R140" s="143" t="s">
        <v>100</v>
      </c>
      <c r="S140" s="144"/>
      <c r="T140" s="165">
        <v>2000000000</v>
      </c>
      <c r="U140" s="165">
        <v>4270000000</v>
      </c>
      <c r="V140" s="147">
        <v>2000000000</v>
      </c>
      <c r="W140" s="145">
        <v>106.545056</v>
      </c>
      <c r="X140" s="145">
        <v>2130901114</v>
      </c>
      <c r="Y140" s="146">
        <v>12.177</v>
      </c>
      <c r="Z140" s="146">
        <v>11.8012</v>
      </c>
      <c r="AA140" s="146">
        <v>12.07</v>
      </c>
      <c r="AB140" s="146">
        <v>12.411300000000001</v>
      </c>
    </row>
    <row r="141" spans="1:28" s="148" customFormat="1" x14ac:dyDescent="0.2">
      <c r="A141" s="132"/>
      <c r="B141" s="133"/>
      <c r="C141" s="134"/>
      <c r="D141" s="135"/>
      <c r="E141" s="136"/>
      <c r="F141" s="137"/>
      <c r="G141" s="138"/>
      <c r="H141" s="138"/>
      <c r="I141" s="139"/>
      <c r="J141" s="138"/>
      <c r="K141" s="138"/>
      <c r="L141" s="140"/>
      <c r="M141" s="141"/>
      <c r="N141" s="198"/>
      <c r="O141" s="190"/>
      <c r="P141" s="203">
        <v>42894</v>
      </c>
      <c r="Q141" s="142">
        <v>42895</v>
      </c>
      <c r="R141" s="143" t="s">
        <v>100</v>
      </c>
      <c r="S141" s="144"/>
      <c r="T141" s="165">
        <v>2000000000</v>
      </c>
      <c r="U141" s="165">
        <v>4250000000</v>
      </c>
      <c r="V141" s="147">
        <v>2000000000</v>
      </c>
      <c r="W141" s="145">
        <v>110.519339</v>
      </c>
      <c r="X141" s="145">
        <v>2210386780</v>
      </c>
      <c r="Y141" s="146">
        <v>12.04</v>
      </c>
      <c r="Z141" s="146">
        <v>12.04</v>
      </c>
      <c r="AA141" s="146">
        <v>12.04</v>
      </c>
      <c r="AB141" s="146">
        <v>12.04</v>
      </c>
    </row>
    <row r="142" spans="1:28" s="148" customFormat="1" x14ac:dyDescent="0.2">
      <c r="A142" s="132"/>
      <c r="B142" s="133"/>
      <c r="C142" s="134"/>
      <c r="D142" s="135"/>
      <c r="E142" s="136"/>
      <c r="F142" s="137"/>
      <c r="G142" s="138"/>
      <c r="H142" s="138"/>
      <c r="I142" s="139"/>
      <c r="J142" s="138"/>
      <c r="K142" s="138"/>
      <c r="L142" s="140"/>
      <c r="M142" s="141"/>
      <c r="N142" s="198"/>
      <c r="O142" s="190"/>
      <c r="P142" s="203">
        <v>43207</v>
      </c>
      <c r="Q142" s="142">
        <v>43208</v>
      </c>
      <c r="R142" s="143" t="s">
        <v>100</v>
      </c>
      <c r="S142" s="144"/>
      <c r="T142" s="165">
        <v>2000000000</v>
      </c>
      <c r="U142" s="165">
        <v>4378342000</v>
      </c>
      <c r="V142" s="147">
        <v>2000000000</v>
      </c>
      <c r="W142" s="145">
        <v>121.706906</v>
      </c>
      <c r="X142" s="145">
        <v>2434138120</v>
      </c>
      <c r="Y142" s="146">
        <v>10.3111</v>
      </c>
      <c r="Z142" s="146">
        <v>10.3111</v>
      </c>
      <c r="AA142" s="146">
        <v>10.3111</v>
      </c>
      <c r="AB142" s="146">
        <v>10.3111</v>
      </c>
    </row>
    <row r="143" spans="1:28" s="148" customFormat="1" x14ac:dyDescent="0.2">
      <c r="A143" s="132"/>
      <c r="B143" s="133"/>
      <c r="C143" s="134"/>
      <c r="D143" s="135"/>
      <c r="E143" s="136"/>
      <c r="F143" s="137"/>
      <c r="G143" s="138"/>
      <c r="H143" s="138"/>
      <c r="I143" s="139"/>
      <c r="J143" s="138"/>
      <c r="K143" s="138"/>
      <c r="L143" s="140"/>
      <c r="M143" s="141"/>
      <c r="N143" s="198"/>
      <c r="O143" s="190"/>
      <c r="P143" s="203">
        <v>43298</v>
      </c>
      <c r="Q143" s="142">
        <v>43299</v>
      </c>
      <c r="R143" s="143" t="s">
        <v>100</v>
      </c>
      <c r="S143" s="144"/>
      <c r="T143" s="165">
        <v>2000000000</v>
      </c>
      <c r="U143" s="165">
        <v>3430762000</v>
      </c>
      <c r="V143" s="147">
        <v>2000000000</v>
      </c>
      <c r="W143" s="145">
        <v>125.46905700000001</v>
      </c>
      <c r="X143" s="145">
        <v>2509381139.4000001</v>
      </c>
      <c r="Y143" s="146">
        <v>10.233000000000001</v>
      </c>
      <c r="Z143" s="146">
        <v>10.23</v>
      </c>
      <c r="AA143" s="146">
        <v>10.23</v>
      </c>
      <c r="AB143" s="146">
        <v>10.255000000000001</v>
      </c>
    </row>
    <row r="144" spans="1:28" s="148" customFormat="1" x14ac:dyDescent="0.2">
      <c r="A144" s="132"/>
      <c r="B144" s="133"/>
      <c r="C144" s="134"/>
      <c r="D144" s="135"/>
      <c r="E144" s="136"/>
      <c r="F144" s="137"/>
      <c r="G144" s="138"/>
      <c r="H144" s="138"/>
      <c r="I144" s="139"/>
      <c r="J144" s="138"/>
      <c r="K144" s="138"/>
      <c r="L144" s="140"/>
      <c r="M144" s="141"/>
      <c r="N144" s="198"/>
      <c r="O144" s="190"/>
      <c r="P144" s="203">
        <v>43480</v>
      </c>
      <c r="Q144" s="142">
        <v>43481</v>
      </c>
      <c r="R144" s="143" t="s">
        <v>100</v>
      </c>
      <c r="S144" s="144"/>
      <c r="T144" s="165">
        <v>1500000000</v>
      </c>
      <c r="U144" s="165">
        <v>4080672000</v>
      </c>
      <c r="V144" s="147">
        <v>1500000000</v>
      </c>
      <c r="W144" s="145">
        <v>124.42791699999999</v>
      </c>
      <c r="X144" s="145">
        <v>1866418755</v>
      </c>
      <c r="Y144" s="146">
        <v>10.3111</v>
      </c>
      <c r="Z144" s="146">
        <v>10.3111</v>
      </c>
      <c r="AA144" s="146">
        <v>10.3111</v>
      </c>
      <c r="AB144" s="146">
        <v>10.3111</v>
      </c>
    </row>
    <row r="145" spans="1:29" s="148" customFormat="1" x14ac:dyDescent="0.2">
      <c r="A145" s="132"/>
      <c r="B145" s="133"/>
      <c r="C145" s="134"/>
      <c r="D145" s="135"/>
      <c r="E145" s="136"/>
      <c r="F145" s="137"/>
      <c r="G145" s="138"/>
      <c r="H145" s="138"/>
      <c r="I145" s="139"/>
      <c r="J145" s="138"/>
      <c r="K145" s="138"/>
      <c r="L145" s="140"/>
      <c r="M145" s="141"/>
      <c r="N145" s="198"/>
      <c r="O145" s="190"/>
      <c r="P145" s="203">
        <v>43564</v>
      </c>
      <c r="Q145" s="142">
        <v>43565</v>
      </c>
      <c r="R145" s="143" t="s">
        <v>100</v>
      </c>
      <c r="S145" s="144"/>
      <c r="T145" s="165">
        <v>1000000000</v>
      </c>
      <c r="U145" s="165">
        <v>2309672000</v>
      </c>
      <c r="V145" s="147">
        <v>1000000000</v>
      </c>
      <c r="W145" s="145">
        <v>120.30114</v>
      </c>
      <c r="X145" s="145">
        <v>1203011400</v>
      </c>
      <c r="Y145" s="146">
        <v>10.367599999999999</v>
      </c>
      <c r="Z145" s="146">
        <v>10.3666</v>
      </c>
      <c r="AA145" s="146">
        <v>10.3666</v>
      </c>
      <c r="AB145" s="146">
        <v>10.37</v>
      </c>
    </row>
    <row r="146" spans="1:29" s="148" customFormat="1" x14ac:dyDescent="0.2">
      <c r="A146" s="132"/>
      <c r="B146" s="133"/>
      <c r="C146" s="134"/>
      <c r="D146" s="135"/>
      <c r="E146" s="136"/>
      <c r="F146" s="137"/>
      <c r="G146" s="138"/>
      <c r="H146" s="138"/>
      <c r="I146" s="139"/>
      <c r="J146" s="138"/>
      <c r="K146" s="138"/>
      <c r="L146" s="140"/>
      <c r="M146" s="141"/>
      <c r="N146" s="198"/>
      <c r="O146" s="190"/>
      <c r="P146" s="203">
        <v>43655</v>
      </c>
      <c r="Q146" s="142">
        <v>43656</v>
      </c>
      <c r="R146" s="143" t="s">
        <v>100</v>
      </c>
      <c r="S146" s="144"/>
      <c r="T146" s="165">
        <v>1000000000</v>
      </c>
      <c r="U146" s="165">
        <v>2209672000</v>
      </c>
      <c r="V146" s="147">
        <v>1000000000</v>
      </c>
      <c r="W146" s="145">
        <v>124.56622299999999</v>
      </c>
      <c r="X146" s="145">
        <v>1245662230</v>
      </c>
      <c r="Y146" s="146">
        <v>10.220000000000001</v>
      </c>
      <c r="Z146" s="146">
        <v>10.220000000000001</v>
      </c>
      <c r="AA146" s="146">
        <v>10.220000000000001</v>
      </c>
      <c r="AB146" s="146">
        <v>10.220000000000001</v>
      </c>
    </row>
    <row r="147" spans="1:29" s="95" customFormat="1" ht="18" thickBot="1" x14ac:dyDescent="0.25">
      <c r="A147" s="149"/>
      <c r="B147" s="150"/>
      <c r="C147" s="151"/>
      <c r="D147" s="152"/>
      <c r="E147" s="153"/>
      <c r="F147" s="154"/>
      <c r="G147" s="149"/>
      <c r="H147" s="155"/>
      <c r="I147" s="156"/>
      <c r="J147" s="149"/>
      <c r="K147" s="149"/>
      <c r="L147" s="157"/>
      <c r="M147" s="158"/>
      <c r="N147" s="199"/>
      <c r="O147" s="190"/>
      <c r="P147" s="204">
        <v>44082</v>
      </c>
      <c r="Q147" s="159">
        <v>44083</v>
      </c>
      <c r="R147" s="160" t="s">
        <v>100</v>
      </c>
      <c r="S147" s="161"/>
      <c r="T147" s="168">
        <v>1000000000</v>
      </c>
      <c r="U147" s="169">
        <v>5579454000</v>
      </c>
      <c r="V147" s="162">
        <v>1000000000</v>
      </c>
      <c r="W147" s="162">
        <v>138.46432300000001</v>
      </c>
      <c r="X147" s="162">
        <v>1384643230.5999999</v>
      </c>
      <c r="Y147" s="164">
        <v>7.93</v>
      </c>
      <c r="Z147" s="164">
        <v>7.93</v>
      </c>
      <c r="AA147" s="164">
        <v>7.93</v>
      </c>
      <c r="AB147" s="164">
        <v>7.93</v>
      </c>
      <c r="AC147" s="98"/>
    </row>
    <row r="148" spans="1:29" s="15" customFormat="1" ht="18" thickTop="1" x14ac:dyDescent="0.2">
      <c r="A148" s="36">
        <v>8</v>
      </c>
      <c r="B148" s="118" t="s">
        <v>16</v>
      </c>
      <c r="C148" s="119">
        <v>20</v>
      </c>
      <c r="D148" s="86" t="s">
        <v>55</v>
      </c>
      <c r="E148" s="35">
        <v>42489</v>
      </c>
      <c r="F148" s="35">
        <v>49977</v>
      </c>
      <c r="G148" s="36">
        <v>20</v>
      </c>
      <c r="H148" s="36" t="s">
        <v>11</v>
      </c>
      <c r="I148" s="37">
        <v>80000000000</v>
      </c>
      <c r="J148" s="38">
        <v>0</v>
      </c>
      <c r="K148" s="39">
        <v>75500000000</v>
      </c>
      <c r="L148" s="40">
        <v>13</v>
      </c>
      <c r="M148" s="108">
        <v>14.90915298013245</v>
      </c>
      <c r="N148" s="196">
        <v>5781</v>
      </c>
      <c r="O148" s="190"/>
      <c r="P148" s="202">
        <v>42489</v>
      </c>
      <c r="Q148" s="106">
        <v>42489</v>
      </c>
      <c r="R148" s="19" t="s">
        <v>98</v>
      </c>
      <c r="S148" s="103" t="s">
        <v>15</v>
      </c>
      <c r="T148" s="130">
        <v>7000000000</v>
      </c>
      <c r="U148" s="130">
        <v>16469100000</v>
      </c>
      <c r="V148" s="20">
        <v>7000000000</v>
      </c>
      <c r="W148" s="20">
        <v>79.531304000000006</v>
      </c>
      <c r="X148" s="20">
        <v>5567191268</v>
      </c>
      <c r="Y148" s="21">
        <v>16.515899999999998</v>
      </c>
      <c r="Z148" s="21">
        <v>15.2705</v>
      </c>
      <c r="AA148" s="21">
        <v>16.88</v>
      </c>
      <c r="AB148" s="21">
        <v>17.489999999999998</v>
      </c>
      <c r="AC148" s="98"/>
    </row>
    <row r="149" spans="1:29" x14ac:dyDescent="0.2">
      <c r="A149" s="84"/>
      <c r="B149" s="113"/>
      <c r="C149" s="116"/>
      <c r="D149" s="88"/>
      <c r="E149" s="30"/>
      <c r="F149" s="24"/>
      <c r="G149" s="25"/>
      <c r="H149" s="25"/>
      <c r="I149" s="34"/>
      <c r="J149" s="25"/>
      <c r="K149" s="25"/>
      <c r="L149" s="23"/>
      <c r="M149" s="26"/>
      <c r="N149" s="197"/>
      <c r="O149" s="190"/>
      <c r="P149" s="202">
        <v>42529</v>
      </c>
      <c r="Q149" s="106">
        <v>42530</v>
      </c>
      <c r="R149" s="19" t="s">
        <v>98</v>
      </c>
      <c r="S149" s="103" t="s">
        <v>15</v>
      </c>
      <c r="T149" s="130">
        <v>12000000000</v>
      </c>
      <c r="U149" s="130">
        <v>32185700000</v>
      </c>
      <c r="V149" s="27">
        <v>12000000000</v>
      </c>
      <c r="W149" s="20">
        <v>81.339202999999998</v>
      </c>
      <c r="X149" s="20">
        <v>9760704417</v>
      </c>
      <c r="Y149" s="21">
        <v>16.4361</v>
      </c>
      <c r="Z149" s="21">
        <v>15.3505</v>
      </c>
      <c r="AA149" s="21">
        <v>16.68</v>
      </c>
      <c r="AB149" s="21">
        <v>17.420000000000002</v>
      </c>
    </row>
    <row r="150" spans="1:29" x14ac:dyDescent="0.2">
      <c r="A150" s="84"/>
      <c r="B150" s="113"/>
      <c r="C150" s="116"/>
      <c r="D150" s="88"/>
      <c r="E150" s="30"/>
      <c r="F150" s="24"/>
      <c r="G150" s="25"/>
      <c r="H150" s="25"/>
      <c r="I150" s="34"/>
      <c r="J150" s="25"/>
      <c r="K150" s="25"/>
      <c r="L150" s="23"/>
      <c r="M150" s="26"/>
      <c r="N150" s="197"/>
      <c r="O150" s="190"/>
      <c r="P150" s="202">
        <v>42620</v>
      </c>
      <c r="Q150" s="106">
        <v>42621</v>
      </c>
      <c r="R150" s="19" t="s">
        <v>98</v>
      </c>
      <c r="S150" s="103" t="s">
        <v>15</v>
      </c>
      <c r="T150" s="130">
        <v>18000000000</v>
      </c>
      <c r="U150" s="130">
        <v>42244800000</v>
      </c>
      <c r="V150" s="27">
        <v>18000000000</v>
      </c>
      <c r="W150" s="20">
        <v>93.601326</v>
      </c>
      <c r="X150" s="20">
        <v>16848238718</v>
      </c>
      <c r="Y150" s="21">
        <v>14.723699999999999</v>
      </c>
      <c r="Z150" s="21">
        <v>14</v>
      </c>
      <c r="AA150" s="21">
        <v>15.19</v>
      </c>
      <c r="AB150" s="21">
        <v>17.9999</v>
      </c>
    </row>
    <row r="151" spans="1:29" x14ac:dyDescent="0.2">
      <c r="A151" s="84"/>
      <c r="B151" s="113"/>
      <c r="C151" s="116"/>
      <c r="D151" s="88"/>
      <c r="E151" s="30"/>
      <c r="F151" s="24"/>
      <c r="G151" s="25"/>
      <c r="H151" s="25"/>
      <c r="I151" s="34"/>
      <c r="J151" s="25"/>
      <c r="K151" s="25"/>
      <c r="L151" s="23"/>
      <c r="M151" s="26"/>
      <c r="N151" s="197"/>
      <c r="O151" s="190"/>
      <c r="P151" s="202">
        <v>42655</v>
      </c>
      <c r="Q151" s="106">
        <v>42656</v>
      </c>
      <c r="R151" s="19" t="s">
        <v>98</v>
      </c>
      <c r="S151" s="103" t="s">
        <v>15</v>
      </c>
      <c r="T151" s="130">
        <v>20000000000</v>
      </c>
      <c r="U151" s="130">
        <v>32425370000</v>
      </c>
      <c r="V151" s="27">
        <v>20000000000</v>
      </c>
      <c r="W151" s="20">
        <v>99.358913999999999</v>
      </c>
      <c r="X151" s="20">
        <v>19871782746</v>
      </c>
      <c r="Y151" s="21">
        <v>13.9819</v>
      </c>
      <c r="Z151" s="21">
        <v>13.55</v>
      </c>
      <c r="AA151" s="21">
        <v>14.15</v>
      </c>
      <c r="AB151" s="21">
        <v>15.9999</v>
      </c>
    </row>
    <row r="152" spans="1:29" x14ac:dyDescent="0.2">
      <c r="A152" s="84"/>
      <c r="B152" s="113"/>
      <c r="C152" s="116"/>
      <c r="D152" s="88"/>
      <c r="E152" s="30"/>
      <c r="F152" s="24"/>
      <c r="G152" s="25"/>
      <c r="H152" s="25"/>
      <c r="I152" s="34"/>
      <c r="J152" s="25"/>
      <c r="K152" s="25"/>
      <c r="L152" s="23"/>
      <c r="M152" s="26"/>
      <c r="N152" s="197"/>
      <c r="O152" s="190"/>
      <c r="P152" s="202">
        <v>42711</v>
      </c>
      <c r="Q152" s="106">
        <v>42712</v>
      </c>
      <c r="R152" s="19" t="s">
        <v>98</v>
      </c>
      <c r="S152" s="103" t="s">
        <v>15</v>
      </c>
      <c r="T152" s="130">
        <v>2000000000</v>
      </c>
      <c r="U152" s="130">
        <v>10051000000</v>
      </c>
      <c r="V152" s="27">
        <v>2000000000</v>
      </c>
      <c r="W152" s="20">
        <v>101.68854</v>
      </c>
      <c r="X152" s="20">
        <v>2033770798</v>
      </c>
      <c r="Y152" s="21">
        <v>12.958399999999999</v>
      </c>
      <c r="Z152" s="21">
        <v>12.8995</v>
      </c>
      <c r="AA152" s="21">
        <v>12.969900000000001</v>
      </c>
      <c r="AB152" s="21">
        <v>14.4999</v>
      </c>
    </row>
    <row r="153" spans="1:29" x14ac:dyDescent="0.2">
      <c r="A153" s="84"/>
      <c r="B153" s="113"/>
      <c r="C153" s="116"/>
      <c r="D153" s="88"/>
      <c r="E153" s="30"/>
      <c r="F153" s="24"/>
      <c r="G153" s="25"/>
      <c r="H153" s="25"/>
      <c r="I153" s="34"/>
      <c r="J153" s="25"/>
      <c r="K153" s="25"/>
      <c r="L153" s="23"/>
      <c r="M153" s="26"/>
      <c r="N153" s="197"/>
      <c r="O153" s="190"/>
      <c r="P153" s="202">
        <v>42809</v>
      </c>
      <c r="Q153" s="106">
        <v>42810</v>
      </c>
      <c r="R153" s="19" t="s">
        <v>98</v>
      </c>
      <c r="S153" s="103" t="s">
        <v>15</v>
      </c>
      <c r="T153" s="130">
        <v>21000000000</v>
      </c>
      <c r="U153" s="130">
        <v>47759000000</v>
      </c>
      <c r="V153" s="27">
        <v>21000000000</v>
      </c>
      <c r="W153" s="20">
        <v>101.589484</v>
      </c>
      <c r="X153" s="20">
        <v>21333791641</v>
      </c>
      <c r="Y153" s="21">
        <v>13.481999999999999</v>
      </c>
      <c r="Z153" s="21">
        <v>12.98</v>
      </c>
      <c r="AA153" s="21">
        <v>13.64</v>
      </c>
      <c r="AB153" s="21">
        <v>16.3413</v>
      </c>
    </row>
    <row r="154" spans="1:29" s="148" customFormat="1" x14ac:dyDescent="0.2">
      <c r="A154" s="132"/>
      <c r="B154" s="133"/>
      <c r="C154" s="134"/>
      <c r="D154" s="135"/>
      <c r="E154" s="136"/>
      <c r="F154" s="137"/>
      <c r="G154" s="138"/>
      <c r="H154" s="138"/>
      <c r="I154" s="139"/>
      <c r="J154" s="138"/>
      <c r="K154" s="138"/>
      <c r="L154" s="140"/>
      <c r="M154" s="141"/>
      <c r="N154" s="198"/>
      <c r="O154" s="190"/>
      <c r="P154" s="203">
        <v>43923</v>
      </c>
      <c r="Q154" s="142">
        <v>43924</v>
      </c>
      <c r="R154" s="143" t="s">
        <v>100</v>
      </c>
      <c r="S154" s="144"/>
      <c r="T154" s="165">
        <v>2500000000</v>
      </c>
      <c r="U154" s="165">
        <v>11375548000</v>
      </c>
      <c r="V154" s="147">
        <v>2500000000</v>
      </c>
      <c r="W154" s="145">
        <v>136.47825</v>
      </c>
      <c r="X154" s="145">
        <v>3411956246.4000001</v>
      </c>
      <c r="Y154" s="146">
        <v>9.3042999999999996</v>
      </c>
      <c r="Z154" s="146">
        <v>9.27</v>
      </c>
      <c r="AA154" s="146">
        <v>9.27</v>
      </c>
      <c r="AB154" s="146">
        <v>9.3209999999999997</v>
      </c>
    </row>
    <row r="155" spans="1:29" s="148" customFormat="1" x14ac:dyDescent="0.2">
      <c r="A155" s="132"/>
      <c r="B155" s="133"/>
      <c r="C155" s="134"/>
      <c r="D155" s="135"/>
      <c r="E155" s="136"/>
      <c r="F155" s="137"/>
      <c r="G155" s="138"/>
      <c r="H155" s="138"/>
      <c r="I155" s="139"/>
      <c r="J155" s="138"/>
      <c r="K155" s="138"/>
      <c r="L155" s="140"/>
      <c r="M155" s="141"/>
      <c r="N155" s="198"/>
      <c r="O155" s="190"/>
      <c r="P155" s="203">
        <v>43934</v>
      </c>
      <c r="Q155" s="142">
        <v>43935</v>
      </c>
      <c r="R155" s="143" t="s">
        <v>100</v>
      </c>
      <c r="S155" s="144"/>
      <c r="T155" s="165">
        <v>1000000000</v>
      </c>
      <c r="U155" s="165">
        <v>5613100000</v>
      </c>
      <c r="V155" s="147">
        <v>1000000000</v>
      </c>
      <c r="W155" s="145">
        <v>136.475256</v>
      </c>
      <c r="X155" s="145">
        <v>1364752558.5</v>
      </c>
      <c r="Y155" s="146">
        <v>9.3411000000000008</v>
      </c>
      <c r="Z155" s="146">
        <v>9.24</v>
      </c>
      <c r="AA155" s="146">
        <v>9.24</v>
      </c>
      <c r="AB155" s="146">
        <v>9.3879999999999999</v>
      </c>
    </row>
    <row r="156" spans="1:29" s="95" customFormat="1" ht="18" thickBot="1" x14ac:dyDescent="0.25">
      <c r="A156" s="149"/>
      <c r="B156" s="150"/>
      <c r="C156" s="151"/>
      <c r="D156" s="152"/>
      <c r="E156" s="153"/>
      <c r="F156" s="154"/>
      <c r="G156" s="149"/>
      <c r="H156" s="155"/>
      <c r="I156" s="156"/>
      <c r="J156" s="149"/>
      <c r="K156" s="149"/>
      <c r="L156" s="157"/>
      <c r="M156" s="158"/>
      <c r="N156" s="199"/>
      <c r="O156" s="190"/>
      <c r="P156" s="204">
        <v>44117</v>
      </c>
      <c r="Q156" s="159">
        <v>44118</v>
      </c>
      <c r="R156" s="160" t="s">
        <v>100</v>
      </c>
      <c r="S156" s="161"/>
      <c r="T156" s="168">
        <v>1000000000</v>
      </c>
      <c r="U156" s="169">
        <v>4600000000</v>
      </c>
      <c r="V156" s="162">
        <v>1000000000</v>
      </c>
      <c r="W156" s="162">
        <v>147.16822500000001</v>
      </c>
      <c r="X156" s="162">
        <v>1471682248.7</v>
      </c>
      <c r="Y156" s="164">
        <v>8.3049999999999997</v>
      </c>
      <c r="Z156" s="164">
        <v>8.2100000000000009</v>
      </c>
      <c r="AA156" s="164">
        <v>8.2100000000000009</v>
      </c>
      <c r="AB156" s="164">
        <v>8.41</v>
      </c>
      <c r="AC156" s="98"/>
    </row>
    <row r="157" spans="1:29" s="15" customFormat="1" ht="18" thickTop="1" x14ac:dyDescent="0.2">
      <c r="A157" s="36">
        <v>9</v>
      </c>
      <c r="B157" s="118" t="s">
        <v>16</v>
      </c>
      <c r="C157" s="119">
        <v>20</v>
      </c>
      <c r="D157" s="86" t="s">
        <v>56</v>
      </c>
      <c r="E157" s="35">
        <v>42854</v>
      </c>
      <c r="F157" s="35">
        <v>50342</v>
      </c>
      <c r="G157" s="36">
        <v>20</v>
      </c>
      <c r="H157" s="36" t="s">
        <v>11</v>
      </c>
      <c r="I157" s="37">
        <v>200000000000</v>
      </c>
      <c r="J157" s="38">
        <v>143993000000</v>
      </c>
      <c r="K157" s="39">
        <v>30000000000</v>
      </c>
      <c r="L157" s="40">
        <v>12.5</v>
      </c>
      <c r="M157" s="108">
        <v>38.371357196433337</v>
      </c>
      <c r="N157" s="196">
        <v>6146</v>
      </c>
      <c r="O157" s="190"/>
      <c r="P157" s="202">
        <v>44133</v>
      </c>
      <c r="Q157" s="106">
        <v>44134</v>
      </c>
      <c r="R157" s="19" t="s">
        <v>98</v>
      </c>
      <c r="S157" s="103" t="s">
        <v>15</v>
      </c>
      <c r="T157" s="130">
        <v>30000000000</v>
      </c>
      <c r="U157" s="130">
        <v>47012000000</v>
      </c>
      <c r="V157" s="20">
        <v>30000000000</v>
      </c>
      <c r="W157" s="20">
        <v>130.63794100000001</v>
      </c>
      <c r="X157" s="20">
        <v>39191382233</v>
      </c>
      <c r="Y157" s="21">
        <v>8.9603000000000002</v>
      </c>
      <c r="Z157" s="21">
        <v>8.7984000000000009</v>
      </c>
      <c r="AA157" s="21">
        <v>9.0752000000000006</v>
      </c>
      <c r="AB157" s="21">
        <v>9.0752000000000006</v>
      </c>
      <c r="AC157" s="98"/>
    </row>
    <row r="158" spans="1:29" s="15" customFormat="1" ht="18" thickBot="1" x14ac:dyDescent="0.25">
      <c r="A158" s="54"/>
      <c r="B158" s="114"/>
      <c r="C158" s="117"/>
      <c r="D158" s="89"/>
      <c r="E158" s="43"/>
      <c r="F158" s="53"/>
      <c r="G158" s="54"/>
      <c r="H158" s="55"/>
      <c r="I158" s="56"/>
      <c r="J158" s="54"/>
      <c r="K158" s="54"/>
      <c r="L158" s="42"/>
      <c r="M158" s="57"/>
      <c r="N158" s="200"/>
      <c r="O158" s="190"/>
      <c r="P158" s="205">
        <v>44134</v>
      </c>
      <c r="Q158" s="107">
        <v>44134</v>
      </c>
      <c r="R158" s="58" t="s">
        <v>17</v>
      </c>
      <c r="S158" s="104"/>
      <c r="T158" s="131"/>
      <c r="U158" s="131"/>
      <c r="V158" s="59">
        <v>45000000</v>
      </c>
      <c r="W158" s="59">
        <v>130.63355799999999</v>
      </c>
      <c r="X158" s="59">
        <v>58785101</v>
      </c>
      <c r="Y158" s="61">
        <v>8.9603000000000002</v>
      </c>
      <c r="Z158" s="61"/>
      <c r="AA158" s="61"/>
      <c r="AB158" s="61"/>
      <c r="AC158" s="98"/>
    </row>
    <row r="159" spans="1:29" s="15" customFormat="1" ht="18" thickTop="1" x14ac:dyDescent="0.2">
      <c r="A159" s="36">
        <v>10</v>
      </c>
      <c r="B159" s="118" t="s">
        <v>16</v>
      </c>
      <c r="C159" s="119">
        <v>30</v>
      </c>
      <c r="D159" s="86" t="s">
        <v>57</v>
      </c>
      <c r="E159" s="35">
        <v>42810</v>
      </c>
      <c r="F159" s="35">
        <v>53767</v>
      </c>
      <c r="G159" s="36">
        <v>30</v>
      </c>
      <c r="H159" s="36" t="s">
        <v>11</v>
      </c>
      <c r="I159" s="37">
        <v>200000000000</v>
      </c>
      <c r="J159" s="38">
        <v>74299595000</v>
      </c>
      <c r="K159" s="39">
        <v>125700405000</v>
      </c>
      <c r="L159" s="40">
        <v>13</v>
      </c>
      <c r="M159" s="108">
        <v>11.944014671842147</v>
      </c>
      <c r="N159" s="196">
        <v>9571</v>
      </c>
      <c r="O159" s="190"/>
      <c r="P159" s="202">
        <v>42894</v>
      </c>
      <c r="Q159" s="106">
        <v>42895</v>
      </c>
      <c r="R159" s="19" t="s">
        <v>98</v>
      </c>
      <c r="S159" s="103" t="s">
        <v>15</v>
      </c>
      <c r="T159" s="130">
        <v>21000000000</v>
      </c>
      <c r="U159" s="130">
        <v>44421730000</v>
      </c>
      <c r="V159" s="20">
        <v>21000000000</v>
      </c>
      <c r="W159" s="20">
        <v>98.742164000000002</v>
      </c>
      <c r="X159" s="20">
        <v>20735854356.900002</v>
      </c>
      <c r="Y159" s="21">
        <v>13.583299999999999</v>
      </c>
      <c r="Z159" s="21">
        <v>13.44</v>
      </c>
      <c r="AA159" s="21">
        <v>13.696899999999999</v>
      </c>
      <c r="AB159" s="21">
        <v>13.696899999999999</v>
      </c>
      <c r="AC159" s="98"/>
    </row>
    <row r="160" spans="1:29" x14ac:dyDescent="0.2">
      <c r="A160" s="84"/>
      <c r="B160" s="113"/>
      <c r="C160" s="116"/>
      <c r="D160" s="88"/>
      <c r="E160" s="30"/>
      <c r="F160" s="24"/>
      <c r="G160" s="25"/>
      <c r="H160" s="25"/>
      <c r="I160" s="34"/>
      <c r="J160" s="25"/>
      <c r="K160" s="25"/>
      <c r="L160" s="23"/>
      <c r="M160" s="26"/>
      <c r="N160" s="197"/>
      <c r="O160" s="190"/>
      <c r="P160" s="202">
        <v>42895</v>
      </c>
      <c r="Q160" s="106">
        <v>42895</v>
      </c>
      <c r="R160" s="19" t="s">
        <v>98</v>
      </c>
      <c r="S160" s="103" t="s">
        <v>37</v>
      </c>
      <c r="T160" s="130">
        <v>4200000000</v>
      </c>
      <c r="U160" s="130">
        <v>4200000000</v>
      </c>
      <c r="V160" s="27">
        <v>4200000000</v>
      </c>
      <c r="W160" s="20">
        <v>98.742164000000002</v>
      </c>
      <c r="X160" s="20">
        <v>4147135062</v>
      </c>
      <c r="Y160" s="21">
        <v>13.583299999999999</v>
      </c>
      <c r="Z160" s="21">
        <v>13.583299999999999</v>
      </c>
      <c r="AA160" s="21">
        <v>13.583299999999999</v>
      </c>
      <c r="AB160" s="21">
        <v>13.583299999999999</v>
      </c>
    </row>
    <row r="161" spans="1:29" x14ac:dyDescent="0.2">
      <c r="A161" s="84"/>
      <c r="B161" s="113"/>
      <c r="C161" s="116"/>
      <c r="D161" s="88"/>
      <c r="E161" s="30"/>
      <c r="F161" s="24"/>
      <c r="G161" s="25"/>
      <c r="H161" s="25"/>
      <c r="I161" s="34"/>
      <c r="J161" s="25"/>
      <c r="K161" s="25"/>
      <c r="L161" s="23"/>
      <c r="M161" s="26"/>
      <c r="N161" s="197"/>
      <c r="O161" s="190"/>
      <c r="P161" s="202">
        <v>43116</v>
      </c>
      <c r="Q161" s="106">
        <v>43117</v>
      </c>
      <c r="R161" s="19" t="s">
        <v>98</v>
      </c>
      <c r="S161" s="103" t="s">
        <v>15</v>
      </c>
      <c r="T161" s="130">
        <v>20000000000</v>
      </c>
      <c r="U161" s="130">
        <v>42823700000</v>
      </c>
      <c r="V161" s="27">
        <v>20000000000</v>
      </c>
      <c r="W161" s="20">
        <v>109.981336</v>
      </c>
      <c r="X161" s="20">
        <v>21996267220</v>
      </c>
      <c r="Y161" s="21">
        <v>12.289099999999999</v>
      </c>
      <c r="Z161" s="21">
        <v>12.273999999999999</v>
      </c>
      <c r="AA161" s="21">
        <v>12.29</v>
      </c>
      <c r="AB161" s="21">
        <v>12.29</v>
      </c>
    </row>
    <row r="162" spans="1:29" x14ac:dyDescent="0.2">
      <c r="A162" s="84"/>
      <c r="B162" s="113"/>
      <c r="C162" s="116"/>
      <c r="D162" s="88"/>
      <c r="E162" s="30"/>
      <c r="F162" s="24"/>
      <c r="G162" s="25"/>
      <c r="H162" s="25"/>
      <c r="I162" s="34"/>
      <c r="J162" s="25"/>
      <c r="K162" s="25"/>
      <c r="L162" s="23"/>
      <c r="M162" s="26"/>
      <c r="N162" s="197"/>
      <c r="O162" s="190"/>
      <c r="P162" s="202">
        <v>43117</v>
      </c>
      <c r="Q162" s="106">
        <v>43117</v>
      </c>
      <c r="R162" s="19" t="s">
        <v>98</v>
      </c>
      <c r="S162" s="103" t="s">
        <v>37</v>
      </c>
      <c r="T162" s="130">
        <v>1740000000</v>
      </c>
      <c r="U162" s="130">
        <v>1740000000</v>
      </c>
      <c r="V162" s="27">
        <v>1740000000</v>
      </c>
      <c r="W162" s="20">
        <v>109.981336</v>
      </c>
      <c r="X162" s="20">
        <v>1913668721.4000001</v>
      </c>
      <c r="Y162" s="21">
        <v>12.289099999999999</v>
      </c>
      <c r="Z162" s="21">
        <v>12.289099999999999</v>
      </c>
      <c r="AA162" s="21">
        <v>12.289099999999999</v>
      </c>
      <c r="AB162" s="21">
        <v>12.289099999999999</v>
      </c>
    </row>
    <row r="163" spans="1:29" x14ac:dyDescent="0.2">
      <c r="A163" s="84"/>
      <c r="B163" s="113"/>
      <c r="C163" s="116"/>
      <c r="D163" s="88"/>
      <c r="E163" s="30"/>
      <c r="F163" s="24"/>
      <c r="G163" s="25"/>
      <c r="H163" s="25"/>
      <c r="I163" s="34"/>
      <c r="J163" s="25"/>
      <c r="K163" s="25"/>
      <c r="L163" s="23"/>
      <c r="M163" s="26"/>
      <c r="N163" s="197"/>
      <c r="O163" s="190"/>
      <c r="P163" s="202">
        <v>43117</v>
      </c>
      <c r="Q163" s="106">
        <v>43117</v>
      </c>
      <c r="R163" s="19" t="s">
        <v>98</v>
      </c>
      <c r="S163" s="103" t="s">
        <v>17</v>
      </c>
      <c r="T163" s="130"/>
      <c r="U163" s="130"/>
      <c r="V163" s="27">
        <v>22000000</v>
      </c>
      <c r="W163" s="20">
        <v>109.981336</v>
      </c>
      <c r="X163" s="20">
        <v>24195811</v>
      </c>
      <c r="Y163" s="21">
        <v>12.289099999999999</v>
      </c>
      <c r="Z163" s="21"/>
      <c r="AA163" s="21"/>
      <c r="AB163" s="21"/>
    </row>
    <row r="164" spans="1:29" x14ac:dyDescent="0.2">
      <c r="A164" s="84"/>
      <c r="B164" s="113"/>
      <c r="C164" s="116"/>
      <c r="D164" s="88"/>
      <c r="E164" s="30"/>
      <c r="F164" s="24"/>
      <c r="G164" s="25"/>
      <c r="H164" s="25"/>
      <c r="I164" s="34"/>
      <c r="J164" s="25"/>
      <c r="K164" s="25"/>
      <c r="L164" s="23"/>
      <c r="M164" s="26"/>
      <c r="N164" s="197"/>
      <c r="O164" s="190"/>
      <c r="P164" s="202">
        <v>43298</v>
      </c>
      <c r="Q164" s="106">
        <v>43299</v>
      </c>
      <c r="R164" s="19" t="s">
        <v>98</v>
      </c>
      <c r="S164" s="103" t="s">
        <v>15</v>
      </c>
      <c r="T164" s="130">
        <v>20000000000</v>
      </c>
      <c r="U164" s="130">
        <v>35032050000</v>
      </c>
      <c r="V164" s="27">
        <v>20000000000</v>
      </c>
      <c r="W164" s="20">
        <v>118.033449</v>
      </c>
      <c r="X164" s="20">
        <v>23606689703</v>
      </c>
      <c r="Y164" s="21">
        <v>11.3743</v>
      </c>
      <c r="Z164" s="21">
        <v>11.33</v>
      </c>
      <c r="AA164" s="21">
        <v>11.3802</v>
      </c>
      <c r="AB164" s="21">
        <v>11.3802</v>
      </c>
    </row>
    <row r="165" spans="1:29" x14ac:dyDescent="0.2">
      <c r="A165" s="84"/>
      <c r="B165" s="113"/>
      <c r="C165" s="116"/>
      <c r="D165" s="88"/>
      <c r="E165" s="30"/>
      <c r="F165" s="24"/>
      <c r="G165" s="25"/>
      <c r="H165" s="25"/>
      <c r="I165" s="34"/>
      <c r="J165" s="25"/>
      <c r="K165" s="25"/>
      <c r="L165" s="23"/>
      <c r="M165" s="26"/>
      <c r="N165" s="197"/>
      <c r="O165" s="190"/>
      <c r="P165" s="202">
        <v>43299</v>
      </c>
      <c r="Q165" s="106">
        <v>43299</v>
      </c>
      <c r="R165" s="19" t="s">
        <v>98</v>
      </c>
      <c r="S165" s="103" t="s">
        <v>37</v>
      </c>
      <c r="T165" s="130">
        <v>4000000000</v>
      </c>
      <c r="U165" s="130">
        <v>4000000000</v>
      </c>
      <c r="V165" s="27">
        <v>4000000000</v>
      </c>
      <c r="W165" s="20">
        <v>118.033449</v>
      </c>
      <c r="X165" s="20">
        <v>4721349520</v>
      </c>
      <c r="Y165" s="21">
        <v>11.3743</v>
      </c>
      <c r="Z165" s="21">
        <v>11.3743</v>
      </c>
      <c r="AA165" s="21">
        <v>11.3743</v>
      </c>
      <c r="AB165" s="21">
        <v>11.3743</v>
      </c>
    </row>
    <row r="166" spans="1:29" x14ac:dyDescent="0.2">
      <c r="A166" s="84"/>
      <c r="B166" s="113"/>
      <c r="C166" s="116"/>
      <c r="D166" s="88"/>
      <c r="E166" s="30"/>
      <c r="F166" s="24"/>
      <c r="G166" s="25"/>
      <c r="H166" s="25"/>
      <c r="I166" s="34"/>
      <c r="J166" s="25"/>
      <c r="K166" s="25"/>
      <c r="L166" s="23"/>
      <c r="M166" s="26"/>
      <c r="N166" s="197"/>
      <c r="O166" s="190"/>
      <c r="P166" s="202">
        <v>43299</v>
      </c>
      <c r="Q166" s="106">
        <v>43299</v>
      </c>
      <c r="R166" s="19" t="s">
        <v>98</v>
      </c>
      <c r="S166" s="103" t="s">
        <v>17</v>
      </c>
      <c r="T166" s="130"/>
      <c r="U166" s="130"/>
      <c r="V166" s="27">
        <v>1510000</v>
      </c>
      <c r="W166" s="20">
        <v>118.033449</v>
      </c>
      <c r="X166" s="20">
        <v>1782310</v>
      </c>
      <c r="Y166" s="21">
        <v>11.3743</v>
      </c>
      <c r="Z166" s="21"/>
      <c r="AA166" s="21"/>
      <c r="AB166" s="21"/>
    </row>
    <row r="167" spans="1:29" x14ac:dyDescent="0.2">
      <c r="A167" s="84"/>
      <c r="B167" s="113"/>
      <c r="C167" s="116"/>
      <c r="D167" s="88"/>
      <c r="E167" s="30"/>
      <c r="F167" s="24"/>
      <c r="G167" s="25"/>
      <c r="H167" s="25"/>
      <c r="I167" s="34"/>
      <c r="J167" s="25"/>
      <c r="K167" s="25"/>
      <c r="L167" s="23"/>
      <c r="M167" s="26"/>
      <c r="N167" s="197"/>
      <c r="O167" s="190"/>
      <c r="P167" s="202">
        <v>43564</v>
      </c>
      <c r="Q167" s="106">
        <v>43565</v>
      </c>
      <c r="R167" s="19" t="s">
        <v>98</v>
      </c>
      <c r="S167" s="103" t="s">
        <v>15</v>
      </c>
      <c r="T167" s="130">
        <v>25000000000</v>
      </c>
      <c r="U167" s="130">
        <v>46170170000</v>
      </c>
      <c r="V167" s="27">
        <v>25000000000</v>
      </c>
      <c r="W167" s="20">
        <v>112.018698</v>
      </c>
      <c r="X167" s="20">
        <v>28004674600</v>
      </c>
      <c r="Y167" s="21">
        <v>11.6442</v>
      </c>
      <c r="Z167" s="21">
        <v>11.179</v>
      </c>
      <c r="AA167" s="21">
        <v>11.6874</v>
      </c>
      <c r="AB167" s="21">
        <v>11.6874</v>
      </c>
    </row>
    <row r="168" spans="1:29" x14ac:dyDescent="0.2">
      <c r="A168" s="84"/>
      <c r="B168" s="113"/>
      <c r="C168" s="116"/>
      <c r="D168" s="88"/>
      <c r="E168" s="30"/>
      <c r="F168" s="24"/>
      <c r="G168" s="25"/>
      <c r="H168" s="25"/>
      <c r="I168" s="34"/>
      <c r="J168" s="25"/>
      <c r="K168" s="25"/>
      <c r="L168" s="23"/>
      <c r="M168" s="26"/>
      <c r="N168" s="197"/>
      <c r="O168" s="190"/>
      <c r="P168" s="202">
        <v>43565</v>
      </c>
      <c r="Q168" s="106">
        <v>43565</v>
      </c>
      <c r="R168" s="19" t="s">
        <v>98</v>
      </c>
      <c r="S168" s="103" t="s">
        <v>37</v>
      </c>
      <c r="T168" s="130">
        <v>5000000000</v>
      </c>
      <c r="U168" s="130">
        <v>4415300000</v>
      </c>
      <c r="V168" s="27">
        <v>4415300000</v>
      </c>
      <c r="W168" s="20">
        <v>112.018698</v>
      </c>
      <c r="X168" s="20">
        <v>4945662789.3999996</v>
      </c>
      <c r="Y168" s="21">
        <v>11.6442</v>
      </c>
      <c r="Z168" s="21">
        <v>11.6442</v>
      </c>
      <c r="AA168" s="21">
        <v>11.6442</v>
      </c>
      <c r="AB168" s="21">
        <v>11.6442</v>
      </c>
    </row>
    <row r="169" spans="1:29" x14ac:dyDescent="0.2">
      <c r="A169" s="84"/>
      <c r="B169" s="113"/>
      <c r="C169" s="116"/>
      <c r="D169" s="88"/>
      <c r="E169" s="30"/>
      <c r="F169" s="24"/>
      <c r="G169" s="25"/>
      <c r="H169" s="25"/>
      <c r="I169" s="34"/>
      <c r="J169" s="25"/>
      <c r="K169" s="25"/>
      <c r="L169" s="23"/>
      <c r="M169" s="26"/>
      <c r="N169" s="197"/>
      <c r="O169" s="190"/>
      <c r="P169" s="202">
        <v>43565</v>
      </c>
      <c r="Q169" s="106">
        <v>43565</v>
      </c>
      <c r="R169" s="19" t="s">
        <v>98</v>
      </c>
      <c r="S169" s="103" t="s">
        <v>17</v>
      </c>
      <c r="T169" s="130"/>
      <c r="U169" s="130"/>
      <c r="V169" s="27">
        <v>75940000</v>
      </c>
      <c r="W169" s="20">
        <v>112.018698</v>
      </c>
      <c r="X169" s="20">
        <v>85061861</v>
      </c>
      <c r="Y169" s="21">
        <v>11.6442</v>
      </c>
      <c r="Z169" s="21"/>
      <c r="AA169" s="21"/>
      <c r="AB169" s="21"/>
    </row>
    <row r="170" spans="1:29" x14ac:dyDescent="0.2">
      <c r="A170" s="84"/>
      <c r="B170" s="113"/>
      <c r="C170" s="116"/>
      <c r="D170" s="88"/>
      <c r="E170" s="30"/>
      <c r="F170" s="24"/>
      <c r="G170" s="25"/>
      <c r="H170" s="25"/>
      <c r="I170" s="34"/>
      <c r="J170" s="25"/>
      <c r="K170" s="25"/>
      <c r="L170" s="23"/>
      <c r="M170" s="26"/>
      <c r="N170" s="197"/>
      <c r="O170" s="190"/>
      <c r="P170" s="202">
        <v>43746</v>
      </c>
      <c r="Q170" s="106">
        <v>43747</v>
      </c>
      <c r="R170" s="19" t="s">
        <v>98</v>
      </c>
      <c r="S170" s="103" t="s">
        <v>15</v>
      </c>
      <c r="T170" s="130">
        <v>24000000000</v>
      </c>
      <c r="U170" s="130">
        <v>62329520000</v>
      </c>
      <c r="V170" s="27">
        <v>24000000000</v>
      </c>
      <c r="W170" s="20">
        <v>119.000806</v>
      </c>
      <c r="X170" s="20">
        <v>28560193546.900002</v>
      </c>
      <c r="Y170" s="21">
        <v>10.902100000000001</v>
      </c>
      <c r="Z170" s="21">
        <v>10.74</v>
      </c>
      <c r="AA170" s="21">
        <v>10.9285</v>
      </c>
      <c r="AB170" s="21">
        <v>10.9285</v>
      </c>
    </row>
    <row r="171" spans="1:29" s="15" customFormat="1" ht="18" thickBot="1" x14ac:dyDescent="0.25">
      <c r="A171" s="54"/>
      <c r="B171" s="114"/>
      <c r="C171" s="117"/>
      <c r="D171" s="89"/>
      <c r="E171" s="43"/>
      <c r="F171" s="53"/>
      <c r="G171" s="54"/>
      <c r="H171" s="55"/>
      <c r="I171" s="56"/>
      <c r="J171" s="54"/>
      <c r="K171" s="54"/>
      <c r="L171" s="42"/>
      <c r="M171" s="57"/>
      <c r="N171" s="200"/>
      <c r="O171" s="190"/>
      <c r="P171" s="205">
        <v>43747</v>
      </c>
      <c r="Q171" s="107">
        <v>43747</v>
      </c>
      <c r="R171" s="58" t="s">
        <v>98</v>
      </c>
      <c r="S171" s="104" t="s">
        <v>17</v>
      </c>
      <c r="T171" s="131"/>
      <c r="U171" s="131"/>
      <c r="V171" s="59">
        <v>1245655000</v>
      </c>
      <c r="W171" s="59">
        <v>119.000806</v>
      </c>
      <c r="X171" s="59">
        <v>1482328688</v>
      </c>
      <c r="Y171" s="61">
        <v>10.902100000000001</v>
      </c>
      <c r="Z171" s="61"/>
      <c r="AA171" s="61"/>
      <c r="AB171" s="61"/>
      <c r="AC171" s="98"/>
    </row>
    <row r="172" spans="1:29" s="15" customFormat="1" ht="18" thickTop="1" x14ac:dyDescent="0.2">
      <c r="A172" s="36">
        <v>11</v>
      </c>
      <c r="B172" s="118" t="s">
        <v>16</v>
      </c>
      <c r="C172" s="119">
        <v>31</v>
      </c>
      <c r="D172" s="86" t="s">
        <v>58</v>
      </c>
      <c r="E172" s="35">
        <v>43767</v>
      </c>
      <c r="F172" s="35">
        <v>55090</v>
      </c>
      <c r="G172" s="36">
        <v>30</v>
      </c>
      <c r="H172" s="36" t="s">
        <v>11</v>
      </c>
      <c r="I172" s="37">
        <v>200000000000</v>
      </c>
      <c r="J172" s="38">
        <v>125790738000</v>
      </c>
      <c r="K172" s="39">
        <v>74209262000</v>
      </c>
      <c r="L172" s="40">
        <v>9.75</v>
      </c>
      <c r="M172" s="108">
        <v>9.6701496208950299</v>
      </c>
      <c r="N172" s="196">
        <v>10894</v>
      </c>
      <c r="O172" s="190"/>
      <c r="P172" s="202">
        <v>43935</v>
      </c>
      <c r="Q172" s="106">
        <v>43936</v>
      </c>
      <c r="R172" s="19" t="s">
        <v>98</v>
      </c>
      <c r="S172" s="103" t="s">
        <v>15</v>
      </c>
      <c r="T172" s="130">
        <v>20000000000</v>
      </c>
      <c r="U172" s="130">
        <v>79005200000</v>
      </c>
      <c r="V172" s="20">
        <v>20000000000</v>
      </c>
      <c r="W172" s="20">
        <v>99.108879000000002</v>
      </c>
      <c r="X172" s="20">
        <v>19821775808.700001</v>
      </c>
      <c r="Y172" s="21">
        <v>10.333299999999999</v>
      </c>
      <c r="Z172" s="21">
        <v>10.1</v>
      </c>
      <c r="AA172" s="21">
        <v>10.333299999999999</v>
      </c>
      <c r="AB172" s="21">
        <v>10.333299999999999</v>
      </c>
      <c r="AC172" s="98"/>
    </row>
    <row r="173" spans="1:29" x14ac:dyDescent="0.2">
      <c r="A173" s="84"/>
      <c r="B173" s="113"/>
      <c r="C173" s="116"/>
      <c r="D173" s="88"/>
      <c r="E173" s="30"/>
      <c r="F173" s="24"/>
      <c r="G173" s="25"/>
      <c r="H173" s="25"/>
      <c r="I173" s="34"/>
      <c r="J173" s="25"/>
      <c r="K173" s="25"/>
      <c r="L173" s="23"/>
      <c r="M173" s="26"/>
      <c r="N173" s="197"/>
      <c r="O173" s="190"/>
      <c r="P173" s="202">
        <v>43936</v>
      </c>
      <c r="Q173" s="106">
        <v>43936</v>
      </c>
      <c r="R173" s="19" t="s">
        <v>98</v>
      </c>
      <c r="S173" s="103" t="s">
        <v>37</v>
      </c>
      <c r="T173" s="130">
        <v>4000000000</v>
      </c>
      <c r="U173" s="130">
        <v>3999700000</v>
      </c>
      <c r="V173" s="27">
        <v>3999700000</v>
      </c>
      <c r="W173" s="20">
        <v>99.108722</v>
      </c>
      <c r="X173" s="20">
        <v>3964051564.3000002</v>
      </c>
      <c r="Y173" s="21">
        <v>10.333299999999999</v>
      </c>
      <c r="Z173" s="21">
        <v>10.333299999999999</v>
      </c>
      <c r="AA173" s="21">
        <v>10.333299999999999</v>
      </c>
      <c r="AB173" s="21">
        <v>10.333299999999999</v>
      </c>
    </row>
    <row r="174" spans="1:29" x14ac:dyDescent="0.2">
      <c r="A174" s="84"/>
      <c r="B174" s="113"/>
      <c r="C174" s="116"/>
      <c r="D174" s="88"/>
      <c r="E174" s="30"/>
      <c r="F174" s="24"/>
      <c r="G174" s="25"/>
      <c r="H174" s="25"/>
      <c r="I174" s="34"/>
      <c r="J174" s="25"/>
      <c r="K174" s="25"/>
      <c r="L174" s="23"/>
      <c r="M174" s="26"/>
      <c r="N174" s="197"/>
      <c r="O174" s="190"/>
      <c r="P174" s="202">
        <v>43936</v>
      </c>
      <c r="Q174" s="106">
        <v>43936</v>
      </c>
      <c r="R174" s="19" t="s">
        <v>98</v>
      </c>
      <c r="S174" s="103" t="s">
        <v>17</v>
      </c>
      <c r="T174" s="130"/>
      <c r="U174" s="130"/>
      <c r="V174" s="27">
        <v>1871580000</v>
      </c>
      <c r="W174" s="20">
        <v>99.108722</v>
      </c>
      <c r="X174" s="20">
        <v>1854899023</v>
      </c>
      <c r="Y174" s="21">
        <v>10.333299999999999</v>
      </c>
      <c r="Z174" s="21"/>
      <c r="AA174" s="21"/>
      <c r="AB174" s="21"/>
    </row>
    <row r="175" spans="1:29" x14ac:dyDescent="0.2">
      <c r="A175" s="84"/>
      <c r="B175" s="113"/>
      <c r="C175" s="116"/>
      <c r="D175" s="88"/>
      <c r="E175" s="30"/>
      <c r="F175" s="24"/>
      <c r="G175" s="25"/>
      <c r="H175" s="25"/>
      <c r="I175" s="34"/>
      <c r="J175" s="25"/>
      <c r="K175" s="25"/>
      <c r="L175" s="23"/>
      <c r="M175" s="26"/>
      <c r="N175" s="197"/>
      <c r="O175" s="190"/>
      <c r="P175" s="202">
        <v>43949</v>
      </c>
      <c r="Q175" s="106">
        <v>43950</v>
      </c>
      <c r="R175" s="19" t="s">
        <v>98</v>
      </c>
      <c r="S175" s="103" t="s">
        <v>15</v>
      </c>
      <c r="T175" s="130">
        <v>20000000000</v>
      </c>
      <c r="U175" s="130">
        <v>60015000000</v>
      </c>
      <c r="V175" s="27">
        <v>20000000000</v>
      </c>
      <c r="W175" s="20">
        <v>104.453947</v>
      </c>
      <c r="X175" s="20">
        <v>20890789458.599998</v>
      </c>
      <c r="Y175" s="21">
        <v>9.3079000000000001</v>
      </c>
      <c r="Z175" s="21">
        <v>9.27</v>
      </c>
      <c r="AA175" s="21">
        <v>9.3218999999999994</v>
      </c>
      <c r="AB175" s="21">
        <v>9.3218999999999994</v>
      </c>
    </row>
    <row r="176" spans="1:29" x14ac:dyDescent="0.2">
      <c r="A176" s="84"/>
      <c r="B176" s="113"/>
      <c r="C176" s="116"/>
      <c r="D176" s="88"/>
      <c r="E176" s="30"/>
      <c r="F176" s="24"/>
      <c r="G176" s="25"/>
      <c r="H176" s="25"/>
      <c r="I176" s="34"/>
      <c r="J176" s="25"/>
      <c r="K176" s="25"/>
      <c r="L176" s="23"/>
      <c r="M176" s="26"/>
      <c r="N176" s="197"/>
      <c r="O176" s="190"/>
      <c r="P176" s="202">
        <v>43950</v>
      </c>
      <c r="Q176" s="106">
        <v>43950</v>
      </c>
      <c r="R176" s="19" t="s">
        <v>98</v>
      </c>
      <c r="S176" s="103" t="s">
        <v>37</v>
      </c>
      <c r="T176" s="130">
        <v>4000000000</v>
      </c>
      <c r="U176" s="130">
        <v>4000000000</v>
      </c>
      <c r="V176" s="27">
        <v>4000000000</v>
      </c>
      <c r="W176" s="20">
        <v>104.453535</v>
      </c>
      <c r="X176" s="20">
        <v>4178141400</v>
      </c>
      <c r="Y176" s="21">
        <v>9.3079000000000001</v>
      </c>
      <c r="Z176" s="21">
        <v>9.3079000000000001</v>
      </c>
      <c r="AA176" s="21">
        <v>9.3079000000000001</v>
      </c>
      <c r="AB176" s="21">
        <v>9.3079000000000001</v>
      </c>
    </row>
    <row r="177" spans="1:29" x14ac:dyDescent="0.2">
      <c r="A177" s="84"/>
      <c r="B177" s="113"/>
      <c r="C177" s="116"/>
      <c r="D177" s="88"/>
      <c r="E177" s="30"/>
      <c r="F177" s="24"/>
      <c r="G177" s="25"/>
      <c r="H177" s="25"/>
      <c r="I177" s="34"/>
      <c r="J177" s="25"/>
      <c r="K177" s="25"/>
      <c r="L177" s="23"/>
      <c r="M177" s="26"/>
      <c r="N177" s="197"/>
      <c r="O177" s="190"/>
      <c r="P177" s="202">
        <v>43950</v>
      </c>
      <c r="Q177" s="106">
        <v>43950</v>
      </c>
      <c r="R177" s="19" t="s">
        <v>98</v>
      </c>
      <c r="S177" s="103" t="s">
        <v>17</v>
      </c>
      <c r="T177" s="130"/>
      <c r="U177" s="130"/>
      <c r="V177" s="27">
        <v>265430000</v>
      </c>
      <c r="W177" s="20">
        <v>104.453535</v>
      </c>
      <c r="X177" s="20">
        <v>277251018</v>
      </c>
      <c r="Y177" s="21">
        <v>9.3079000000000001</v>
      </c>
      <c r="Z177" s="21"/>
      <c r="AA177" s="21"/>
      <c r="AB177" s="21"/>
    </row>
    <row r="178" spans="1:29" x14ac:dyDescent="0.2">
      <c r="A178" s="84"/>
      <c r="B178" s="113"/>
      <c r="C178" s="116"/>
      <c r="D178" s="88"/>
      <c r="E178" s="30"/>
      <c r="F178" s="24"/>
      <c r="G178" s="25"/>
      <c r="H178" s="25"/>
      <c r="I178" s="34"/>
      <c r="J178" s="25"/>
      <c r="K178" s="25"/>
      <c r="L178" s="23"/>
      <c r="M178" s="26"/>
      <c r="N178" s="197"/>
      <c r="O178" s="190"/>
      <c r="P178" s="202">
        <v>44117</v>
      </c>
      <c r="Q178" s="106">
        <v>44118</v>
      </c>
      <c r="R178" s="19" t="s">
        <v>98</v>
      </c>
      <c r="S178" s="103" t="s">
        <v>15</v>
      </c>
      <c r="T178" s="130">
        <v>20000000000</v>
      </c>
      <c r="U178" s="130">
        <v>50123500000</v>
      </c>
      <c r="V178" s="27">
        <v>20000000000</v>
      </c>
      <c r="W178" s="20">
        <v>108.769364</v>
      </c>
      <c r="X178" s="20">
        <v>21753872718.900002</v>
      </c>
      <c r="Y178" s="21">
        <v>9.3225999999999996</v>
      </c>
      <c r="Z178" s="21">
        <v>8.8987999999999996</v>
      </c>
      <c r="AA178" s="21">
        <v>9.39</v>
      </c>
      <c r="AB178" s="21">
        <v>9.39</v>
      </c>
    </row>
    <row r="179" spans="1:29" x14ac:dyDescent="0.2">
      <c r="A179" s="84"/>
      <c r="B179" s="113"/>
      <c r="C179" s="116"/>
      <c r="D179" s="88"/>
      <c r="E179" s="30"/>
      <c r="F179" s="24"/>
      <c r="G179" s="25"/>
      <c r="H179" s="25"/>
      <c r="I179" s="34"/>
      <c r="J179" s="25"/>
      <c r="K179" s="25"/>
      <c r="L179" s="23"/>
      <c r="M179" s="26"/>
      <c r="N179" s="197"/>
      <c r="O179" s="190"/>
      <c r="P179" s="202">
        <v>44118</v>
      </c>
      <c r="Q179" s="106">
        <v>44118</v>
      </c>
      <c r="R179" s="19" t="s">
        <v>98</v>
      </c>
      <c r="S179" s="103" t="s">
        <v>37</v>
      </c>
      <c r="T179" s="130">
        <v>4000000000</v>
      </c>
      <c r="U179" s="130">
        <v>3990000000</v>
      </c>
      <c r="V179" s="27">
        <v>3990000000</v>
      </c>
      <c r="W179" s="20">
        <v>108.754728</v>
      </c>
      <c r="X179" s="20">
        <v>4339313654.8999996</v>
      </c>
      <c r="Y179" s="21">
        <v>9.3225999999999996</v>
      </c>
      <c r="Z179" s="21">
        <v>9.3225999999999996</v>
      </c>
      <c r="AA179" s="21">
        <v>9.3225999999999996</v>
      </c>
      <c r="AB179" s="21">
        <v>9.3225999999999996</v>
      </c>
    </row>
    <row r="180" spans="1:29" s="15" customFormat="1" ht="18" thickBot="1" x14ac:dyDescent="0.25">
      <c r="A180" s="54"/>
      <c r="B180" s="114"/>
      <c r="C180" s="117"/>
      <c r="D180" s="89"/>
      <c r="E180" s="43"/>
      <c r="F180" s="53"/>
      <c r="G180" s="54"/>
      <c r="H180" s="55"/>
      <c r="I180" s="56"/>
      <c r="J180" s="54"/>
      <c r="K180" s="54"/>
      <c r="L180" s="42"/>
      <c r="M180" s="57"/>
      <c r="N180" s="200"/>
      <c r="O180" s="190"/>
      <c r="P180" s="205">
        <v>44118</v>
      </c>
      <c r="Q180" s="107">
        <v>44118</v>
      </c>
      <c r="R180" s="58" t="s">
        <v>98</v>
      </c>
      <c r="S180" s="104" t="s">
        <v>17</v>
      </c>
      <c r="T180" s="131"/>
      <c r="U180" s="131"/>
      <c r="V180" s="59">
        <v>82552000</v>
      </c>
      <c r="W180" s="59">
        <v>108.754728</v>
      </c>
      <c r="X180" s="59">
        <v>89779203</v>
      </c>
      <c r="Y180" s="61">
        <v>9.3225999999999996</v>
      </c>
      <c r="Z180" s="61"/>
      <c r="AA180" s="61"/>
      <c r="AB180" s="61"/>
      <c r="AC180" s="98"/>
    </row>
    <row r="181" spans="1:29" s="15" customFormat="1" ht="18" thickTop="1" x14ac:dyDescent="0.2">
      <c r="A181" s="36">
        <v>12</v>
      </c>
      <c r="B181" s="118" t="s">
        <v>16</v>
      </c>
      <c r="C181" s="119" t="s">
        <v>91</v>
      </c>
      <c r="D181" s="86">
        <v>213219</v>
      </c>
      <c r="E181" s="35">
        <v>39455</v>
      </c>
      <c r="F181" s="35">
        <v>44276</v>
      </c>
      <c r="G181" s="36">
        <v>15</v>
      </c>
      <c r="H181" s="36" t="s">
        <v>11</v>
      </c>
      <c r="I181" s="37">
        <v>1500000000</v>
      </c>
      <c r="J181" s="38">
        <v>0</v>
      </c>
      <c r="K181" s="39">
        <v>8297000</v>
      </c>
      <c r="L181" s="40">
        <v>10</v>
      </c>
      <c r="M181" s="108">
        <v>8.6601999999999997</v>
      </c>
      <c r="N181" s="196"/>
      <c r="O181" s="190"/>
      <c r="P181" s="202">
        <v>38797</v>
      </c>
      <c r="Q181" s="106">
        <v>38797</v>
      </c>
      <c r="R181" s="19" t="s">
        <v>98</v>
      </c>
      <c r="S181" s="103" t="s">
        <v>15</v>
      </c>
      <c r="T181" s="130">
        <v>1500000000</v>
      </c>
      <c r="U181" s="130">
        <v>5216600000</v>
      </c>
      <c r="V181" s="20">
        <v>1500000000</v>
      </c>
      <c r="W181" s="20">
        <v>73.837333000000001</v>
      </c>
      <c r="X181" s="20">
        <v>1107560000</v>
      </c>
      <c r="Y181" s="21">
        <v>8.6601999999999997</v>
      </c>
      <c r="Z181" s="21"/>
      <c r="AA181" s="21"/>
      <c r="AB181" s="21"/>
      <c r="AC181" s="98"/>
    </row>
    <row r="182" spans="1:29" s="95" customFormat="1" ht="18" thickBot="1" x14ac:dyDescent="0.25">
      <c r="A182" s="149"/>
      <c r="B182" s="150"/>
      <c r="C182" s="151"/>
      <c r="D182" s="152"/>
      <c r="E182" s="153"/>
      <c r="F182" s="154"/>
      <c r="G182" s="149"/>
      <c r="H182" s="155"/>
      <c r="I182" s="156"/>
      <c r="J182" s="149"/>
      <c r="K182" s="149"/>
      <c r="L182" s="157"/>
      <c r="M182" s="158"/>
      <c r="N182" s="199"/>
      <c r="O182" s="190"/>
      <c r="P182" s="204">
        <v>39455</v>
      </c>
      <c r="Q182" s="159">
        <v>39455</v>
      </c>
      <c r="R182" s="160" t="s">
        <v>100</v>
      </c>
      <c r="S182" s="161"/>
      <c r="T182" s="168">
        <v>1500000000</v>
      </c>
      <c r="U182" s="169">
        <v>1491703000</v>
      </c>
      <c r="V182" s="162">
        <v>1491703000</v>
      </c>
      <c r="W182" s="162">
        <v>85.543837999999994</v>
      </c>
      <c r="X182" s="162">
        <v>1276060000</v>
      </c>
      <c r="Y182" s="164">
        <v>7</v>
      </c>
      <c r="Z182" s="164"/>
      <c r="AA182" s="164"/>
      <c r="AB182" s="164"/>
      <c r="AC182" s="98"/>
    </row>
    <row r="183" spans="1:29" ht="18" thickTop="1" x14ac:dyDescent="0.2">
      <c r="K183" s="110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DUR</vt:lpstr>
      <vt:lpstr>List</vt:lpstr>
      <vt:lpstr>AMGT</vt:lpstr>
      <vt:lpstr>AMGN</vt:lpstr>
      <vt:lpstr>AMGB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Kristina Ananyan</cp:lastModifiedBy>
  <cp:lastPrinted>2018-07-10T13:14:04Z</cp:lastPrinted>
  <dcterms:created xsi:type="dcterms:W3CDTF">2008-01-31T06:06:16Z</dcterms:created>
  <dcterms:modified xsi:type="dcterms:W3CDTF">2021-05-17T12:15:42Z</dcterms:modified>
  <cp:keywords>https://mul2-minfin.gov.am/tasks/322121/oneclick/7815f9c20ae18c533ec5f54d77ec93ce746ff10cd83bcc81973bb922a96acc17.xlsx?token=fece85b7a64b6445d3d7d68178f77773</cp:keywords>
</cp:coreProperties>
</file>